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70" yWindow="1650" windowWidth="19440" windowHeight="11040" tabRatio="707"/>
  </bookViews>
  <sheets>
    <sheet name="Hárok1" sheetId="10" r:id="rId1"/>
  </sheets>
  <calcPr calcId="124519"/>
</workbook>
</file>

<file path=xl/calcChain.xml><?xml version="1.0" encoding="utf-8"?>
<calcChain xmlns="http://schemas.openxmlformats.org/spreadsheetml/2006/main">
  <c r="P179" i="10"/>
  <c r="P178"/>
  <c r="P177"/>
  <c r="P176"/>
  <c r="P175"/>
  <c r="P174"/>
  <c r="P173"/>
  <c r="P172"/>
  <c r="P171"/>
  <c r="P170"/>
  <c r="P169"/>
  <c r="P168"/>
  <c r="P167"/>
  <c r="P166"/>
  <c r="P165"/>
  <c r="P164"/>
  <c r="P160"/>
  <c r="P159"/>
  <c r="P158"/>
  <c r="P157"/>
  <c r="P156"/>
  <c r="P152"/>
  <c r="P151"/>
  <c r="P150"/>
  <c r="P149"/>
  <c r="P148"/>
  <c r="P147"/>
  <c r="P146"/>
  <c r="P145"/>
  <c r="P144"/>
  <c r="P143"/>
  <c r="P142"/>
  <c r="P141"/>
  <c r="P140"/>
  <c r="P139"/>
  <c r="P138"/>
  <c r="P137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09"/>
  <c r="P108"/>
  <c r="P107"/>
  <c r="P106"/>
  <c r="P105"/>
  <c r="P104"/>
  <c r="P103"/>
  <c r="P102"/>
  <c r="P101"/>
  <c r="P100"/>
  <c r="P96"/>
  <c r="P95"/>
  <c r="P94"/>
  <c r="P93"/>
  <c r="P92"/>
  <c r="P91"/>
  <c r="P90"/>
  <c r="P89"/>
  <c r="P88"/>
  <c r="P87"/>
  <c r="P86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</calcChain>
</file>

<file path=xl/sharedStrings.xml><?xml version="1.0" encoding="utf-8"?>
<sst xmlns="http://schemas.openxmlformats.org/spreadsheetml/2006/main" count="837" uniqueCount="188">
  <si>
    <t>súčet</t>
  </si>
  <si>
    <t>Meno</t>
  </si>
  <si>
    <t>auto</t>
  </si>
  <si>
    <t>št. číslo</t>
  </si>
  <si>
    <t>poradie</t>
  </si>
  <si>
    <t>kategórie</t>
  </si>
  <si>
    <t>3 jazda</t>
  </si>
  <si>
    <t>2 jazda</t>
  </si>
  <si>
    <t>1 jazda</t>
  </si>
  <si>
    <t>4 jazda</t>
  </si>
  <si>
    <t>tím</t>
  </si>
  <si>
    <t>TS</t>
  </si>
  <si>
    <t>Veronika Kožuchová</t>
  </si>
  <si>
    <t>MG ZR</t>
  </si>
  <si>
    <t>VEMA MOTORSPORT</t>
  </si>
  <si>
    <t>A1</t>
  </si>
  <si>
    <t>Júlie Ružičková</t>
  </si>
  <si>
    <t>Mini Cooper S</t>
  </si>
  <si>
    <t>A4</t>
  </si>
  <si>
    <t>Dominika Jánošová</t>
  </si>
  <si>
    <t>Mitsubishi Colt</t>
  </si>
  <si>
    <t>GX Tuning</t>
  </si>
  <si>
    <t>A3</t>
  </si>
  <si>
    <t>Miriam Siráňová</t>
  </si>
  <si>
    <t>Porsche Cayman</t>
  </si>
  <si>
    <t>Peter Suríni</t>
  </si>
  <si>
    <t>Peugeot 106</t>
  </si>
  <si>
    <t>EmaPeter Racing team</t>
  </si>
  <si>
    <t>Juraj Galbavý</t>
  </si>
  <si>
    <t>Škoda 105</t>
  </si>
  <si>
    <t>old škoda team</t>
  </si>
  <si>
    <t>Rastislav Radoš</t>
  </si>
  <si>
    <t>Škoda Garde</t>
  </si>
  <si>
    <t>Peter Holubčík</t>
  </si>
  <si>
    <t>VW Polo</t>
  </si>
  <si>
    <t>Martin Šimovič</t>
  </si>
  <si>
    <t>Opel Tigra</t>
  </si>
  <si>
    <t>Ján Dúbrava</t>
  </si>
  <si>
    <t>Opel Corsa</t>
  </si>
  <si>
    <t>Simon Hajdamar</t>
  </si>
  <si>
    <t>Toyota Yaris</t>
  </si>
  <si>
    <t>Marko Kurcinik</t>
  </si>
  <si>
    <t>Tamás Leitner</t>
  </si>
  <si>
    <t>Suzuki</t>
  </si>
  <si>
    <t>Peter Kiss</t>
  </si>
  <si>
    <t>Renault Clio</t>
  </si>
  <si>
    <t>Václav Bubla</t>
  </si>
  <si>
    <t>Škoda Rapid 136</t>
  </si>
  <si>
    <t>Martin Temesvari</t>
  </si>
  <si>
    <t>Lada 1500</t>
  </si>
  <si>
    <t>A2</t>
  </si>
  <si>
    <t>Tomáš Klásek</t>
  </si>
  <si>
    <t>Honda Civic</t>
  </si>
  <si>
    <t>Matúš Ryzi</t>
  </si>
  <si>
    <t>BCSRT</t>
  </si>
  <si>
    <t>Richard Dzurech</t>
  </si>
  <si>
    <t>Dávid Nemček</t>
  </si>
  <si>
    <t>Martin Gašparík</t>
  </si>
  <si>
    <t>Citroen Saxo VTS</t>
  </si>
  <si>
    <t>sportovy-podvozok.sk</t>
  </si>
  <si>
    <t>Zdenko Gergel</t>
  </si>
  <si>
    <t>AutoFol Race Team</t>
  </si>
  <si>
    <t>Michal Nosáľ</t>
  </si>
  <si>
    <t>Miklós Temesvari</t>
  </si>
  <si>
    <t>Ján Hakszer</t>
  </si>
  <si>
    <t>Lada 2101</t>
  </si>
  <si>
    <t>Slalom team Komárno</t>
  </si>
  <si>
    <t>Ford Escort</t>
  </si>
  <si>
    <t>Juraj Debnár</t>
  </si>
  <si>
    <t>JUTOMA Racing</t>
  </si>
  <si>
    <t>Ján Poláček</t>
  </si>
  <si>
    <t>Honda S2000</t>
  </si>
  <si>
    <t>Attila Kosztolányi</t>
  </si>
  <si>
    <t>BMW e36</t>
  </si>
  <si>
    <t>Peter Rigo</t>
  </si>
  <si>
    <t>Toyota MR2</t>
  </si>
  <si>
    <t>Miroslav Majó st</t>
  </si>
  <si>
    <t>BMW e30</t>
  </si>
  <si>
    <t>Miro Rievaj</t>
  </si>
  <si>
    <t>Seat Ibiza Cupra</t>
  </si>
  <si>
    <t>TCZV</t>
  </si>
  <si>
    <t>Marian Palus</t>
  </si>
  <si>
    <t>Renault Clio RS</t>
  </si>
  <si>
    <t>LM-Racing Team</t>
  </si>
  <si>
    <t>Vlado Okáli</t>
  </si>
  <si>
    <t>Voki</t>
  </si>
  <si>
    <t>Tomáš Bilý</t>
  </si>
  <si>
    <t>Daniel Bolgáč</t>
  </si>
  <si>
    <t>Škoda Fábia RS</t>
  </si>
  <si>
    <t>Robert Šútor</t>
  </si>
  <si>
    <t>RS</t>
  </si>
  <si>
    <t>Marek Debnár</t>
  </si>
  <si>
    <t>Gábor Ódor</t>
  </si>
  <si>
    <t>Zsolt Szendi</t>
  </si>
  <si>
    <t>Ondrej Voros</t>
  </si>
  <si>
    <t>István Szabó</t>
  </si>
  <si>
    <t>Edo Bednárik</t>
  </si>
  <si>
    <t>Honda Integra TypeR</t>
  </si>
  <si>
    <t>Miroslav Majó</t>
  </si>
  <si>
    <t>Tibor Horvath</t>
  </si>
  <si>
    <t>Subaru</t>
  </si>
  <si>
    <t>Róbert Lovász</t>
  </si>
  <si>
    <t>Bálint Sulyok</t>
  </si>
  <si>
    <t>Richárd Nagy</t>
  </si>
  <si>
    <t>Attila Ender</t>
  </si>
  <si>
    <t>Csongor Virág</t>
  </si>
  <si>
    <t>Gergely Fekete</t>
  </si>
  <si>
    <t>BMW e46</t>
  </si>
  <si>
    <t>Miroslav Višňa</t>
  </si>
  <si>
    <t>BMW e90 330d</t>
  </si>
  <si>
    <t>Daniel Božík</t>
  </si>
  <si>
    <t>Audi S3</t>
  </si>
  <si>
    <t>Dániel Bakonyi</t>
  </si>
  <si>
    <t>Audi A4</t>
  </si>
  <si>
    <t>Matej Farkaš</t>
  </si>
  <si>
    <t>Audi</t>
  </si>
  <si>
    <t>Dušan Kmeť</t>
  </si>
  <si>
    <t>Seat Leon FR</t>
  </si>
  <si>
    <t>Radovan Karkus</t>
  </si>
  <si>
    <t>Subaru Impreza STi</t>
  </si>
  <si>
    <t>tím KKO</t>
  </si>
  <si>
    <t>Stano Buzalka</t>
  </si>
  <si>
    <t>Mitsubishi Lancer Evo9</t>
  </si>
  <si>
    <t>E2</t>
  </si>
  <si>
    <t>Branislav Goga</t>
  </si>
  <si>
    <t>Martin Vančo</t>
  </si>
  <si>
    <t>Nissan 350z</t>
  </si>
  <si>
    <t>Aleš Hreha</t>
  </si>
  <si>
    <t>Nissan 370z</t>
  </si>
  <si>
    <t>906 team</t>
  </si>
  <si>
    <t>Dodo Koszorú</t>
  </si>
  <si>
    <t>CTR</t>
  </si>
  <si>
    <t>Michal Siráň</t>
  </si>
  <si>
    <t>Jozef Faragula</t>
  </si>
  <si>
    <t>Porsche Boxster</t>
  </si>
  <si>
    <t>slovit</t>
  </si>
  <si>
    <t>Patrik R</t>
  </si>
  <si>
    <t>GTi</t>
  </si>
  <si>
    <t>Július Kováč</t>
  </si>
  <si>
    <t>Honda Civic iCTDi</t>
  </si>
  <si>
    <t>Zsolt Csernyik</t>
  </si>
  <si>
    <t>RP Racing Team</t>
  </si>
  <si>
    <t>E1</t>
  </si>
  <si>
    <t>Rastislav Zvalo</t>
  </si>
  <si>
    <t>akevino.sk</t>
  </si>
  <si>
    <t>Miroslav Jarábek</t>
  </si>
  <si>
    <t>Honda Civic VTi</t>
  </si>
  <si>
    <t>Palki racing Team</t>
  </si>
  <si>
    <t>Robert Pastor</t>
  </si>
  <si>
    <t>Branislav Vartík</t>
  </si>
  <si>
    <t>Nissan Sunny GTi</t>
  </si>
  <si>
    <t>PRO RACING</t>
  </si>
  <si>
    <t>Tomáš Bartal</t>
  </si>
  <si>
    <t>BMW e36 318ti</t>
  </si>
  <si>
    <t>Peter Sliacky</t>
  </si>
  <si>
    <t>BMW 323ti</t>
  </si>
  <si>
    <t>Ladislav Mokráň</t>
  </si>
  <si>
    <t>Renault 5 GT Turbo</t>
  </si>
  <si>
    <t>Pavol Buček</t>
  </si>
  <si>
    <t>Tiger Racing Super Six</t>
  </si>
  <si>
    <t>Buček CNC Obrabanie</t>
  </si>
  <si>
    <t>Peter Vahančík</t>
  </si>
  <si>
    <t>Caterham CSR 260</t>
  </si>
  <si>
    <t>Zestino racing tyres</t>
  </si>
  <si>
    <t>DNS</t>
  </si>
  <si>
    <t>Ladislav Pakši</t>
  </si>
  <si>
    <t>Honda Civic VTi Turbo</t>
  </si>
  <si>
    <t>Marek</t>
  </si>
  <si>
    <t>Mitsubishi Lancer Evo8</t>
  </si>
  <si>
    <t>MMT Performance</t>
  </si>
  <si>
    <t>Karol Šedivý</t>
  </si>
  <si>
    <t>Seat Ibiza</t>
  </si>
  <si>
    <t>2</t>
  </si>
  <si>
    <t>4</t>
  </si>
  <si>
    <t>44</t>
  </si>
  <si>
    <t>20</t>
  </si>
  <si>
    <t>6</t>
  </si>
  <si>
    <t>8</t>
  </si>
  <si>
    <t>26</t>
  </si>
  <si>
    <t>Ž</t>
  </si>
  <si>
    <t>SlalomShow / motokárová dráha - Dunajská Streda / 21.5.2016 - ABSOLÚTNE PORADIE</t>
  </si>
  <si>
    <t>ŽENY</t>
  </si>
  <si>
    <t>A4 - nad 2000ccm</t>
  </si>
  <si>
    <t>A3 - do 2000ccm</t>
  </si>
  <si>
    <t>A2 - do 1600ccm</t>
  </si>
  <si>
    <t>A2 - do 1400ccm</t>
  </si>
  <si>
    <t>E2 - nad 1600ccm</t>
  </si>
  <si>
    <t>E1 - do 1600ccm</t>
  </si>
</sst>
</file>

<file path=xl/styles.xml><?xml version="1.0" encoding="utf-8"?>
<styleSheet xmlns="http://schemas.openxmlformats.org/spreadsheetml/2006/main">
  <numFmts count="1">
    <numFmt numFmtId="164" formatCode="mm:ss.0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/>
    <xf numFmtId="0" fontId="0" fillId="2" borderId="6" xfId="0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/>
    <xf numFmtId="164" fontId="3" fillId="0" borderId="0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86"/>
  <sheetViews>
    <sheetView tabSelected="1" topLeftCell="A142" workbookViewId="0">
      <selection activeCell="G183" activeCellId="1" sqref="G164:G166 G183:G185"/>
    </sheetView>
  </sheetViews>
  <sheetFormatPr defaultRowHeight="15"/>
  <cols>
    <col min="3" max="3" width="7.7109375" customWidth="1"/>
    <col min="4" max="4" width="18.85546875" customWidth="1"/>
    <col min="5" max="5" width="23.7109375" customWidth="1"/>
    <col min="6" max="6" width="23" customWidth="1"/>
    <col min="7" max="7" width="8.42578125" customWidth="1"/>
    <col min="9" max="9" width="4.28515625" customWidth="1"/>
    <col min="11" max="11" width="4.28515625" customWidth="1"/>
    <col min="13" max="13" width="4.28515625" customWidth="1"/>
    <col min="14" max="15" width="0.140625" customWidth="1"/>
    <col min="16" max="16" width="11.140625" customWidth="1"/>
  </cols>
  <sheetData>
    <row r="2" spans="2:16" ht="24" thickBot="1">
      <c r="C2" s="18" t="s">
        <v>180</v>
      </c>
      <c r="I2" s="4"/>
    </row>
    <row r="3" spans="2:16" ht="15.75" thickBot="1">
      <c r="B3" s="26" t="s">
        <v>4</v>
      </c>
      <c r="C3" s="19" t="s">
        <v>3</v>
      </c>
      <c r="D3" s="1" t="s">
        <v>1</v>
      </c>
      <c r="E3" s="2" t="s">
        <v>2</v>
      </c>
      <c r="F3" s="2" t="s">
        <v>10</v>
      </c>
      <c r="G3" s="2" t="s">
        <v>5</v>
      </c>
      <c r="H3" s="2" t="s">
        <v>8</v>
      </c>
      <c r="I3" s="5" t="s">
        <v>11</v>
      </c>
      <c r="J3" s="2" t="s">
        <v>7</v>
      </c>
      <c r="K3" s="5" t="s">
        <v>11</v>
      </c>
      <c r="L3" s="2" t="s">
        <v>6</v>
      </c>
      <c r="M3" s="5" t="s">
        <v>11</v>
      </c>
      <c r="N3" s="2" t="s">
        <v>9</v>
      </c>
      <c r="O3" s="5" t="s">
        <v>11</v>
      </c>
      <c r="P3" s="3" t="s">
        <v>0</v>
      </c>
    </row>
    <row r="4" spans="2:16">
      <c r="B4" s="28">
        <v>1</v>
      </c>
      <c r="C4" s="29">
        <v>609</v>
      </c>
      <c r="D4" s="30" t="s">
        <v>170</v>
      </c>
      <c r="E4" s="31" t="s">
        <v>171</v>
      </c>
      <c r="F4" s="30"/>
      <c r="G4" s="30" t="s">
        <v>123</v>
      </c>
      <c r="H4" s="35">
        <v>1.2119212962962962E-3</v>
      </c>
      <c r="I4" s="36"/>
      <c r="J4" s="20">
        <v>1.2189814814814813E-3</v>
      </c>
      <c r="K4" s="33"/>
      <c r="L4" s="34">
        <v>1.1989583333333333E-3</v>
      </c>
      <c r="M4" s="33"/>
      <c r="N4" s="10"/>
      <c r="O4" s="12"/>
      <c r="P4" s="32">
        <f>H4+L4+N4</f>
        <v>2.4108796296296296E-3</v>
      </c>
    </row>
    <row r="5" spans="2:16">
      <c r="B5" s="28">
        <v>2</v>
      </c>
      <c r="C5" s="31">
        <v>400</v>
      </c>
      <c r="D5" s="30" t="s">
        <v>101</v>
      </c>
      <c r="E5" s="31" t="s">
        <v>77</v>
      </c>
      <c r="F5" s="30"/>
      <c r="G5" s="30" t="s">
        <v>123</v>
      </c>
      <c r="H5" s="35">
        <v>1.1981481481481481E-3</v>
      </c>
      <c r="I5" s="36"/>
      <c r="J5" s="35">
        <v>1.2148148148148148E-3</v>
      </c>
      <c r="K5" s="36"/>
      <c r="L5" s="20">
        <v>1.2199074074074074E-3</v>
      </c>
      <c r="M5" s="33"/>
      <c r="N5" s="10"/>
      <c r="O5" s="12"/>
      <c r="P5" s="32">
        <f>H5+J5+N5</f>
        <v>2.4129629629629631E-3</v>
      </c>
    </row>
    <row r="6" spans="2:16">
      <c r="B6" s="28">
        <v>3</v>
      </c>
      <c r="C6" s="31">
        <v>605</v>
      </c>
      <c r="D6" s="30" t="s">
        <v>161</v>
      </c>
      <c r="E6" s="31" t="s">
        <v>162</v>
      </c>
      <c r="F6" s="30" t="s">
        <v>163</v>
      </c>
      <c r="G6" s="30" t="s">
        <v>123</v>
      </c>
      <c r="H6" s="20">
        <v>1.222800925925926E-3</v>
      </c>
      <c r="I6" s="36"/>
      <c r="J6" s="35">
        <v>1.2020833333333332E-3</v>
      </c>
      <c r="K6" s="36"/>
      <c r="L6" s="35">
        <v>1.2136574074074074E-3</v>
      </c>
      <c r="M6" s="33"/>
      <c r="N6" s="10"/>
      <c r="O6" s="12"/>
      <c r="P6" s="32">
        <f>J6+L6+N6</f>
        <v>2.4157407407407409E-3</v>
      </c>
    </row>
    <row r="7" spans="2:16">
      <c r="B7" s="27">
        <v>4</v>
      </c>
      <c r="C7" s="7">
        <v>415</v>
      </c>
      <c r="D7" s="6" t="s">
        <v>121</v>
      </c>
      <c r="E7" s="7" t="s">
        <v>122</v>
      </c>
      <c r="F7" s="6" t="s">
        <v>69</v>
      </c>
      <c r="G7" s="6" t="s">
        <v>123</v>
      </c>
      <c r="H7" s="10">
        <v>1.2127314814814815E-3</v>
      </c>
      <c r="I7" s="11" t="s">
        <v>172</v>
      </c>
      <c r="J7" s="20">
        <v>1.2231481481481483E-3</v>
      </c>
      <c r="K7" s="11"/>
      <c r="L7" s="10">
        <v>1.2174768518518517E-3</v>
      </c>
      <c r="M7" s="12"/>
      <c r="N7" s="10"/>
      <c r="O7" s="12"/>
      <c r="P7" s="23">
        <f>H7+L7+N7</f>
        <v>2.4302083333333333E-3</v>
      </c>
    </row>
    <row r="8" spans="2:16">
      <c r="B8" s="27">
        <v>5</v>
      </c>
      <c r="C8" s="7">
        <v>604</v>
      </c>
      <c r="D8" s="6" t="s">
        <v>158</v>
      </c>
      <c r="E8" s="7" t="s">
        <v>159</v>
      </c>
      <c r="F8" s="6" t="s">
        <v>160</v>
      </c>
      <c r="G8" s="6" t="s">
        <v>123</v>
      </c>
      <c r="H8" s="10">
        <v>1.2238425925925926E-3</v>
      </c>
      <c r="I8" s="11"/>
      <c r="J8" s="20">
        <v>1.2417824074074074E-3</v>
      </c>
      <c r="K8" s="11"/>
      <c r="L8" s="10">
        <v>1.222337962962963E-3</v>
      </c>
      <c r="M8" s="12"/>
      <c r="N8" s="10"/>
      <c r="O8" s="12"/>
      <c r="P8" s="23">
        <f>H8+L8+N8</f>
        <v>2.4461805555555556E-3</v>
      </c>
    </row>
    <row r="9" spans="2:16">
      <c r="B9" s="27">
        <v>6</v>
      </c>
      <c r="C9" s="7">
        <v>500</v>
      </c>
      <c r="D9" s="8" t="s">
        <v>140</v>
      </c>
      <c r="E9" s="9" t="s">
        <v>26</v>
      </c>
      <c r="F9" s="6" t="s">
        <v>141</v>
      </c>
      <c r="G9" s="6" t="s">
        <v>142</v>
      </c>
      <c r="H9" s="20">
        <v>1.2527777777777778E-3</v>
      </c>
      <c r="I9" s="11"/>
      <c r="J9" s="10">
        <v>1.2354166666666666E-3</v>
      </c>
      <c r="K9" s="11"/>
      <c r="L9" s="10">
        <v>1.2469907407407408E-3</v>
      </c>
      <c r="M9" s="12"/>
      <c r="N9" s="10"/>
      <c r="O9" s="12"/>
      <c r="P9" s="23">
        <f>J9+L9+N9</f>
        <v>2.4824074074074071E-3</v>
      </c>
    </row>
    <row r="10" spans="2:16">
      <c r="B10" s="27">
        <v>7</v>
      </c>
      <c r="C10" s="7">
        <v>607</v>
      </c>
      <c r="D10" s="8" t="s">
        <v>165</v>
      </c>
      <c r="E10" s="7" t="s">
        <v>166</v>
      </c>
      <c r="F10" s="6" t="s">
        <v>129</v>
      </c>
      <c r="G10" s="6" t="s">
        <v>123</v>
      </c>
      <c r="H10" s="10">
        <v>1.2469907407407408E-3</v>
      </c>
      <c r="I10" s="11"/>
      <c r="J10" s="20">
        <v>2.2458333333333332E-3</v>
      </c>
      <c r="K10" s="11"/>
      <c r="L10" s="10">
        <v>1.2363425925925925E-3</v>
      </c>
      <c r="M10" s="12"/>
      <c r="N10" s="10"/>
      <c r="O10" s="12"/>
      <c r="P10" s="23">
        <f>H10+L10+N10</f>
        <v>2.4833333333333331E-3</v>
      </c>
    </row>
    <row r="11" spans="2:16">
      <c r="B11" s="27">
        <v>8</v>
      </c>
      <c r="C11" s="7">
        <v>504</v>
      </c>
      <c r="D11" s="8" t="s">
        <v>148</v>
      </c>
      <c r="E11" s="9" t="s">
        <v>26</v>
      </c>
      <c r="F11" s="8" t="s">
        <v>141</v>
      </c>
      <c r="G11" s="8" t="s">
        <v>142</v>
      </c>
      <c r="H11" s="10">
        <v>1.2401620370370368E-3</v>
      </c>
      <c r="I11" s="11"/>
      <c r="J11" s="20">
        <v>1.2611111111111111E-3</v>
      </c>
      <c r="K11" s="11" t="s">
        <v>172</v>
      </c>
      <c r="L11" s="10">
        <v>1.2519675925925927E-3</v>
      </c>
      <c r="M11" s="12"/>
      <c r="N11" s="10"/>
      <c r="O11" s="12"/>
      <c r="P11" s="23">
        <f>H11+L11+N11</f>
        <v>2.4921296296296297E-3</v>
      </c>
    </row>
    <row r="12" spans="2:16">
      <c r="B12" s="27">
        <v>9</v>
      </c>
      <c r="C12" s="7">
        <v>603</v>
      </c>
      <c r="D12" s="8" t="s">
        <v>156</v>
      </c>
      <c r="E12" s="16" t="s">
        <v>157</v>
      </c>
      <c r="F12" s="6" t="s">
        <v>83</v>
      </c>
      <c r="G12" s="6" t="s">
        <v>123</v>
      </c>
      <c r="H12" s="20">
        <v>1.375115740740741E-3</v>
      </c>
      <c r="I12" s="11"/>
      <c r="J12" s="10">
        <v>1.2306712962962963E-3</v>
      </c>
      <c r="K12" s="11"/>
      <c r="L12" s="10">
        <v>1.2718750000000002E-3</v>
      </c>
      <c r="M12" s="12"/>
      <c r="N12" s="10"/>
      <c r="O12" s="12"/>
      <c r="P12" s="23">
        <f>J12+L12+N12</f>
        <v>2.5025462962962965E-3</v>
      </c>
    </row>
    <row r="13" spans="2:16">
      <c r="B13" s="27">
        <v>10</v>
      </c>
      <c r="C13" s="7">
        <v>420</v>
      </c>
      <c r="D13" s="8" t="s">
        <v>132</v>
      </c>
      <c r="E13" s="9" t="s">
        <v>24</v>
      </c>
      <c r="F13" s="6"/>
      <c r="G13" s="8" t="s">
        <v>18</v>
      </c>
      <c r="H13" s="10">
        <v>1.2386574074074075E-3</v>
      </c>
      <c r="I13" s="11"/>
      <c r="J13" s="20">
        <v>1.2825231481481481E-3</v>
      </c>
      <c r="K13" s="11" t="s">
        <v>173</v>
      </c>
      <c r="L13" s="10">
        <v>1.2650462962962964E-3</v>
      </c>
      <c r="M13" s="12" t="s">
        <v>172</v>
      </c>
      <c r="N13" s="10"/>
      <c r="O13" s="12"/>
      <c r="P13" s="24">
        <f>H13+L13+N13</f>
        <v>2.5037037037037042E-3</v>
      </c>
    </row>
    <row r="14" spans="2:16">
      <c r="B14" s="27">
        <v>11</v>
      </c>
      <c r="C14" s="7">
        <v>404</v>
      </c>
      <c r="D14" s="8" t="s">
        <v>104</v>
      </c>
      <c r="E14" s="9" t="s">
        <v>73</v>
      </c>
      <c r="F14" s="6" t="s">
        <v>66</v>
      </c>
      <c r="G14" s="8" t="s">
        <v>123</v>
      </c>
      <c r="H14" s="10">
        <v>1.2526620370370372E-3</v>
      </c>
      <c r="I14" s="11"/>
      <c r="J14" s="22">
        <v>1.254513888888889E-3</v>
      </c>
      <c r="K14" s="11" t="s">
        <v>172</v>
      </c>
      <c r="L14" s="20">
        <v>1.5958333333333334E-3</v>
      </c>
      <c r="M14" s="12" t="s">
        <v>177</v>
      </c>
      <c r="N14" s="10"/>
      <c r="O14" s="12"/>
      <c r="P14" s="23">
        <f>H14+J14+N14</f>
        <v>2.5071759259259262E-3</v>
      </c>
    </row>
    <row r="15" spans="2:16">
      <c r="B15" s="27">
        <v>12</v>
      </c>
      <c r="C15" s="7">
        <v>416</v>
      </c>
      <c r="D15" s="8" t="s">
        <v>124</v>
      </c>
      <c r="E15" s="9" t="s">
        <v>71</v>
      </c>
      <c r="F15" s="8"/>
      <c r="G15" s="8" t="s">
        <v>18</v>
      </c>
      <c r="H15" s="10">
        <v>1.2531250000000001E-3</v>
      </c>
      <c r="I15" s="11"/>
      <c r="J15" s="20">
        <v>1.2650462962962964E-3</v>
      </c>
      <c r="K15" s="11" t="s">
        <v>172</v>
      </c>
      <c r="L15" s="10">
        <v>1.2555555555555555E-3</v>
      </c>
      <c r="M15" s="12"/>
      <c r="N15" s="10"/>
      <c r="O15" s="12"/>
      <c r="P15" s="23">
        <f>H15+L15+N15</f>
        <v>2.5086805555555557E-3</v>
      </c>
    </row>
    <row r="16" spans="2:16">
      <c r="B16" s="27">
        <v>13</v>
      </c>
      <c r="C16" s="7">
        <v>412</v>
      </c>
      <c r="D16" s="8" t="s">
        <v>114</v>
      </c>
      <c r="E16" s="9" t="s">
        <v>115</v>
      </c>
      <c r="F16" s="8"/>
      <c r="G16" s="8" t="s">
        <v>18</v>
      </c>
      <c r="H16" s="20">
        <v>1.2836805555555555E-3</v>
      </c>
      <c r="I16" s="11"/>
      <c r="J16" s="10">
        <v>1.2534722222222222E-3</v>
      </c>
      <c r="K16" s="11"/>
      <c r="L16" s="10">
        <v>1.2577546296296297E-3</v>
      </c>
      <c r="M16" s="12"/>
      <c r="N16" s="10"/>
      <c r="O16" s="12"/>
      <c r="P16" s="23">
        <f>J16+L16+N16</f>
        <v>2.5112268518518522E-3</v>
      </c>
    </row>
    <row r="17" spans="2:16">
      <c r="B17" s="27">
        <v>14</v>
      </c>
      <c r="C17" s="7">
        <v>208</v>
      </c>
      <c r="D17" s="6" t="s">
        <v>60</v>
      </c>
      <c r="E17" s="9" t="s">
        <v>58</v>
      </c>
      <c r="F17" s="8" t="s">
        <v>61</v>
      </c>
      <c r="G17" s="8" t="s">
        <v>50</v>
      </c>
      <c r="H17" s="20">
        <v>1.2688657407407408E-3</v>
      </c>
      <c r="I17" s="11"/>
      <c r="J17" s="10">
        <v>1.259837962962963E-3</v>
      </c>
      <c r="K17" s="11"/>
      <c r="L17" s="10">
        <v>1.25625E-3</v>
      </c>
      <c r="M17" s="12"/>
      <c r="N17" s="10"/>
      <c r="O17" s="12"/>
      <c r="P17" s="23">
        <f>J17+L17+N17</f>
        <v>2.516087962962963E-3</v>
      </c>
    </row>
    <row r="18" spans="2:16">
      <c r="B18" s="27">
        <v>15</v>
      </c>
      <c r="C18" s="7">
        <v>414</v>
      </c>
      <c r="D18" s="8" t="s">
        <v>118</v>
      </c>
      <c r="E18" s="9" t="s">
        <v>119</v>
      </c>
      <c r="F18" s="6" t="s">
        <v>120</v>
      </c>
      <c r="G18" s="8" t="s">
        <v>18</v>
      </c>
      <c r="H18" s="20">
        <v>1.2982638888888889E-3</v>
      </c>
      <c r="I18" s="11" t="s">
        <v>172</v>
      </c>
      <c r="J18" s="10">
        <v>1.2800925925925924E-3</v>
      </c>
      <c r="K18" s="11"/>
      <c r="L18" s="10">
        <v>1.2475694444444444E-3</v>
      </c>
      <c r="M18" s="12"/>
      <c r="N18" s="10"/>
      <c r="O18" s="12"/>
      <c r="P18" s="23">
        <f>J18+L18+N18</f>
        <v>2.5276620370370366E-3</v>
      </c>
    </row>
    <row r="19" spans="2:16">
      <c r="B19" s="27">
        <v>16</v>
      </c>
      <c r="C19" s="7">
        <v>602</v>
      </c>
      <c r="D19" s="6" t="s">
        <v>154</v>
      </c>
      <c r="E19" s="14" t="s">
        <v>155</v>
      </c>
      <c r="F19" s="8"/>
      <c r="G19" s="8" t="s">
        <v>123</v>
      </c>
      <c r="H19" s="10">
        <v>1.2725694444444444E-3</v>
      </c>
      <c r="I19" s="11"/>
      <c r="J19" s="10">
        <v>1.2707175925925926E-3</v>
      </c>
      <c r="K19" s="11"/>
      <c r="L19" s="20">
        <v>1.3003472222222223E-3</v>
      </c>
      <c r="M19" s="12" t="s">
        <v>172</v>
      </c>
      <c r="N19" s="10"/>
      <c r="O19" s="12"/>
      <c r="P19" s="23">
        <f>H19+J19+N19</f>
        <v>2.543287037037037E-3</v>
      </c>
    </row>
    <row r="20" spans="2:16">
      <c r="B20" s="27">
        <v>17</v>
      </c>
      <c r="C20" s="7">
        <v>305</v>
      </c>
      <c r="D20" s="6" t="s">
        <v>78</v>
      </c>
      <c r="E20" s="7" t="s">
        <v>79</v>
      </c>
      <c r="F20" s="6" t="s">
        <v>80</v>
      </c>
      <c r="G20" s="6" t="s">
        <v>22</v>
      </c>
      <c r="H20" s="10">
        <v>1.2787037037037036E-3</v>
      </c>
      <c r="I20" s="11"/>
      <c r="J20" s="10">
        <v>1.2766203703703705E-3</v>
      </c>
      <c r="K20" s="11"/>
      <c r="L20" s="20">
        <v>1.2930555555555558E-3</v>
      </c>
      <c r="M20" s="12"/>
      <c r="N20" s="10"/>
      <c r="O20" s="12"/>
      <c r="P20" s="23">
        <f>H20+J20+N20</f>
        <v>2.555324074074074E-3</v>
      </c>
    </row>
    <row r="21" spans="2:16">
      <c r="B21" s="27">
        <v>18</v>
      </c>
      <c r="C21" s="7">
        <v>101</v>
      </c>
      <c r="D21" s="6" t="s">
        <v>28</v>
      </c>
      <c r="E21" s="7" t="s">
        <v>29</v>
      </c>
      <c r="F21" s="6" t="s">
        <v>30</v>
      </c>
      <c r="G21" s="6" t="s">
        <v>15</v>
      </c>
      <c r="H21" s="20">
        <v>1.2885416666666666E-3</v>
      </c>
      <c r="I21" s="11"/>
      <c r="J21" s="10">
        <v>1.2751157407407407E-3</v>
      </c>
      <c r="K21" s="11"/>
      <c r="L21" s="10">
        <v>1.2843749999999999E-3</v>
      </c>
      <c r="M21" s="12"/>
      <c r="N21" s="10"/>
      <c r="O21" s="12"/>
      <c r="P21" s="23">
        <f>J21+L21+N21</f>
        <v>2.5594907407407406E-3</v>
      </c>
    </row>
    <row r="22" spans="2:16">
      <c r="B22" s="27">
        <v>19</v>
      </c>
      <c r="C22" s="7">
        <v>316</v>
      </c>
      <c r="D22" s="8" t="s">
        <v>96</v>
      </c>
      <c r="E22" s="9" t="s">
        <v>97</v>
      </c>
      <c r="F22" s="8"/>
      <c r="G22" s="8" t="s">
        <v>22</v>
      </c>
      <c r="H22" s="20">
        <v>1.3442129629629629E-3</v>
      </c>
      <c r="I22" s="11" t="s">
        <v>176</v>
      </c>
      <c r="J22" s="10">
        <v>1.2870370370370373E-3</v>
      </c>
      <c r="K22" s="11"/>
      <c r="L22" s="10">
        <v>1.2724537037037036E-3</v>
      </c>
      <c r="M22" s="12"/>
      <c r="N22" s="10"/>
      <c r="O22" s="12"/>
      <c r="P22" s="23">
        <f>J22+L22+N22</f>
        <v>2.5594907407407406E-3</v>
      </c>
    </row>
    <row r="23" spans="2:16">
      <c r="B23" s="27">
        <v>20</v>
      </c>
      <c r="C23" s="7">
        <v>207</v>
      </c>
      <c r="D23" s="8" t="s">
        <v>57</v>
      </c>
      <c r="E23" s="9" t="s">
        <v>58</v>
      </c>
      <c r="F23" s="8" t="s">
        <v>59</v>
      </c>
      <c r="G23" s="8" t="s">
        <v>50</v>
      </c>
      <c r="H23" s="20">
        <v>1.2873842592592592E-3</v>
      </c>
      <c r="I23" s="11"/>
      <c r="J23" s="10">
        <v>1.2815972222222222E-3</v>
      </c>
      <c r="K23" s="11"/>
      <c r="L23" s="10">
        <v>1.2815972222222222E-3</v>
      </c>
      <c r="M23" s="12"/>
      <c r="N23" s="10"/>
      <c r="O23" s="12"/>
      <c r="P23" s="23">
        <f>J23+L23+N23</f>
        <v>2.5631944444444443E-3</v>
      </c>
    </row>
    <row r="24" spans="2:16">
      <c r="B24" s="27">
        <v>21</v>
      </c>
      <c r="C24" s="7">
        <v>203</v>
      </c>
      <c r="D24" s="6" t="s">
        <v>53</v>
      </c>
      <c r="E24" s="7" t="s">
        <v>52</v>
      </c>
      <c r="F24" s="6" t="s">
        <v>54</v>
      </c>
      <c r="G24" s="6" t="s">
        <v>50</v>
      </c>
      <c r="H24" s="10">
        <v>1.2918981481481481E-3</v>
      </c>
      <c r="I24" s="11"/>
      <c r="J24" s="10">
        <v>1.2855324074074073E-3</v>
      </c>
      <c r="K24" s="11"/>
      <c r="L24" s="20">
        <v>1.3069444444444446E-3</v>
      </c>
      <c r="M24" s="12"/>
      <c r="N24" s="10"/>
      <c r="O24" s="12"/>
      <c r="P24" s="23">
        <f>H24+J24+N24</f>
        <v>2.5774305555555555E-3</v>
      </c>
    </row>
    <row r="25" spans="2:16">
      <c r="B25" s="27">
        <v>22</v>
      </c>
      <c r="C25" s="7">
        <v>419</v>
      </c>
      <c r="D25" s="8" t="s">
        <v>130</v>
      </c>
      <c r="E25" s="9" t="s">
        <v>131</v>
      </c>
      <c r="F25" s="8"/>
      <c r="G25" s="8" t="s">
        <v>18</v>
      </c>
      <c r="H25" s="10">
        <v>1.3068287037037035E-3</v>
      </c>
      <c r="I25" s="11" t="s">
        <v>172</v>
      </c>
      <c r="J25" s="20">
        <v>2.0121527777777776E-3</v>
      </c>
      <c r="K25" s="11"/>
      <c r="L25" s="10">
        <v>1.2707175925925926E-3</v>
      </c>
      <c r="M25" s="12"/>
      <c r="N25" s="10"/>
      <c r="O25" s="12"/>
      <c r="P25" s="23">
        <f>H25+L25+N25</f>
        <v>2.5775462962962961E-3</v>
      </c>
    </row>
    <row r="26" spans="2:16">
      <c r="B26" s="27">
        <v>23</v>
      </c>
      <c r="C26" s="7">
        <v>608</v>
      </c>
      <c r="D26" s="8" t="s">
        <v>167</v>
      </c>
      <c r="E26" s="9" t="s">
        <v>168</v>
      </c>
      <c r="F26" s="8" t="s">
        <v>169</v>
      </c>
      <c r="G26" s="15" t="s">
        <v>123</v>
      </c>
      <c r="H26" s="10">
        <v>1.2804398148148148E-3</v>
      </c>
      <c r="I26" s="11"/>
      <c r="J26" s="20">
        <v>1.3159722222222221E-3</v>
      </c>
      <c r="K26" s="11" t="s">
        <v>173</v>
      </c>
      <c r="L26" s="10">
        <v>1.3057870370370369E-3</v>
      </c>
      <c r="M26" s="12" t="s">
        <v>173</v>
      </c>
      <c r="N26" s="10"/>
      <c r="O26" s="12"/>
      <c r="P26" s="24">
        <f>H26+L26+N26</f>
        <v>2.5862268518518517E-3</v>
      </c>
    </row>
    <row r="27" spans="2:16">
      <c r="B27" s="27">
        <v>24</v>
      </c>
      <c r="C27" s="7">
        <v>422</v>
      </c>
      <c r="D27" s="8" t="s">
        <v>136</v>
      </c>
      <c r="E27" s="14" t="s">
        <v>137</v>
      </c>
      <c r="F27" s="8"/>
      <c r="G27" s="8" t="s">
        <v>18</v>
      </c>
      <c r="H27" s="10">
        <v>1.3015046296296297E-3</v>
      </c>
      <c r="I27" s="11" t="s">
        <v>172</v>
      </c>
      <c r="J27" s="10">
        <v>1.2863425925925926E-3</v>
      </c>
      <c r="K27" s="11"/>
      <c r="L27" s="20">
        <v>1.3349537037037036E-3</v>
      </c>
      <c r="M27" s="12"/>
      <c r="N27" s="10"/>
      <c r="O27" s="12"/>
      <c r="P27" s="23">
        <f>H27+J27+N27</f>
        <v>2.5878472222222223E-3</v>
      </c>
    </row>
    <row r="28" spans="2:16">
      <c r="B28" s="27">
        <v>25</v>
      </c>
      <c r="C28" s="7">
        <v>418</v>
      </c>
      <c r="D28" s="6" t="s">
        <v>127</v>
      </c>
      <c r="E28" s="7" t="s">
        <v>128</v>
      </c>
      <c r="F28" s="6" t="s">
        <v>129</v>
      </c>
      <c r="G28" s="6" t="s">
        <v>18</v>
      </c>
      <c r="H28" s="10">
        <v>1.2829861111111113E-3</v>
      </c>
      <c r="I28" s="11"/>
      <c r="J28" s="20">
        <v>1.5549768518518519E-3</v>
      </c>
      <c r="K28" s="11" t="s">
        <v>175</v>
      </c>
      <c r="L28" s="10">
        <v>1.3158564814814812E-3</v>
      </c>
      <c r="M28" s="12" t="s">
        <v>172</v>
      </c>
      <c r="N28" s="10"/>
      <c r="O28" s="12"/>
      <c r="P28" s="24">
        <f>H28+L28+N28</f>
        <v>2.5988425925925927E-3</v>
      </c>
    </row>
    <row r="29" spans="2:16">
      <c r="B29" s="27">
        <v>26</v>
      </c>
      <c r="C29" s="7">
        <v>307</v>
      </c>
      <c r="D29" s="8" t="s">
        <v>84</v>
      </c>
      <c r="E29" s="9" t="s">
        <v>82</v>
      </c>
      <c r="F29" s="8" t="s">
        <v>85</v>
      </c>
      <c r="G29" s="8" t="s">
        <v>22</v>
      </c>
      <c r="H29" s="20">
        <v>1.3165509259259261E-3</v>
      </c>
      <c r="I29" s="11"/>
      <c r="J29" s="10">
        <v>1.3097222222222223E-3</v>
      </c>
      <c r="K29" s="11"/>
      <c r="L29" s="10">
        <v>1.2901620370370369E-3</v>
      </c>
      <c r="M29" s="12"/>
      <c r="N29" s="10"/>
      <c r="O29" s="12"/>
      <c r="P29" s="23">
        <f>J29+L29+N29</f>
        <v>2.5998842592592592E-3</v>
      </c>
    </row>
    <row r="30" spans="2:16">
      <c r="B30" s="27">
        <v>27</v>
      </c>
      <c r="C30" s="7">
        <v>306</v>
      </c>
      <c r="D30" s="6" t="s">
        <v>81</v>
      </c>
      <c r="E30" s="7" t="s">
        <v>82</v>
      </c>
      <c r="F30" s="6" t="s">
        <v>83</v>
      </c>
      <c r="G30" s="6" t="s">
        <v>22</v>
      </c>
      <c r="H30" s="20">
        <v>1.3679398148148149E-3</v>
      </c>
      <c r="I30" s="11"/>
      <c r="J30" s="10">
        <v>1.3020833333333333E-3</v>
      </c>
      <c r="K30" s="11"/>
      <c r="L30" s="10">
        <v>1.2993055555555555E-3</v>
      </c>
      <c r="M30" s="12"/>
      <c r="N30" s="10"/>
      <c r="O30" s="12"/>
      <c r="P30" s="23">
        <f>J30+L30+N30</f>
        <v>2.6013888888888888E-3</v>
      </c>
    </row>
    <row r="31" spans="2:16">
      <c r="B31" s="27">
        <v>28</v>
      </c>
      <c r="C31" s="7">
        <v>502</v>
      </c>
      <c r="D31" s="8" t="s">
        <v>145</v>
      </c>
      <c r="E31" s="9" t="s">
        <v>146</v>
      </c>
      <c r="F31" s="8" t="s">
        <v>147</v>
      </c>
      <c r="G31" s="8" t="s">
        <v>142</v>
      </c>
      <c r="H31" s="10">
        <v>1.3082175925925926E-3</v>
      </c>
      <c r="I31" s="11"/>
      <c r="J31" s="10">
        <v>1.2982638888888889E-3</v>
      </c>
      <c r="K31" s="11"/>
      <c r="L31" s="20">
        <v>1.324537037037037E-3</v>
      </c>
      <c r="M31" s="12" t="s">
        <v>172</v>
      </c>
      <c r="N31" s="10"/>
      <c r="O31" s="12"/>
      <c r="P31" s="23">
        <f>H31+J31+N31</f>
        <v>2.6064814814814813E-3</v>
      </c>
    </row>
    <row r="32" spans="2:16">
      <c r="B32" s="27">
        <v>29</v>
      </c>
      <c r="C32" s="7">
        <v>209</v>
      </c>
      <c r="D32" s="8" t="s">
        <v>62</v>
      </c>
      <c r="E32" s="9" t="s">
        <v>58</v>
      </c>
      <c r="F32" s="6"/>
      <c r="G32" s="8" t="s">
        <v>50</v>
      </c>
      <c r="H32" s="10">
        <v>1.3047453703703702E-3</v>
      </c>
      <c r="I32" s="11"/>
      <c r="J32" s="20">
        <v>1.3232638888888888E-3</v>
      </c>
      <c r="K32" s="11" t="s">
        <v>172</v>
      </c>
      <c r="L32" s="10">
        <v>1.3021990740740739E-3</v>
      </c>
      <c r="M32" s="12"/>
      <c r="N32" s="10"/>
      <c r="O32" s="12"/>
      <c r="P32" s="23">
        <f>H32+L32+N32</f>
        <v>2.6069444444444438E-3</v>
      </c>
    </row>
    <row r="33" spans="2:16">
      <c r="B33" s="27">
        <v>30</v>
      </c>
      <c r="C33" s="7">
        <v>100</v>
      </c>
      <c r="D33" s="6" t="s">
        <v>25</v>
      </c>
      <c r="E33" s="7" t="s">
        <v>26</v>
      </c>
      <c r="F33" s="6" t="s">
        <v>27</v>
      </c>
      <c r="G33" s="6" t="s">
        <v>15</v>
      </c>
      <c r="H33" s="10">
        <v>1.3083333333333332E-3</v>
      </c>
      <c r="I33" s="11"/>
      <c r="J33" s="20">
        <v>1.3346064814814815E-3</v>
      </c>
      <c r="K33" s="11"/>
      <c r="L33" s="10">
        <v>1.3162037037037038E-3</v>
      </c>
      <c r="M33" s="12"/>
      <c r="N33" s="10"/>
      <c r="O33" s="12"/>
      <c r="P33" s="23">
        <f>H33+L33+N33</f>
        <v>2.6245370370370372E-3</v>
      </c>
    </row>
    <row r="34" spans="2:16">
      <c r="B34" s="27">
        <v>31</v>
      </c>
      <c r="C34" s="7">
        <v>308</v>
      </c>
      <c r="D34" s="8" t="s">
        <v>86</v>
      </c>
      <c r="E34" s="16" t="s">
        <v>82</v>
      </c>
      <c r="F34" s="6"/>
      <c r="G34" s="6" t="s">
        <v>22</v>
      </c>
      <c r="H34" s="10">
        <v>1.3151620370370368E-3</v>
      </c>
      <c r="I34" s="11"/>
      <c r="J34" s="20">
        <v>1.3387731481481482E-3</v>
      </c>
      <c r="K34" s="11" t="s">
        <v>172</v>
      </c>
      <c r="L34" s="10">
        <v>1.311111111111111E-3</v>
      </c>
      <c r="M34" s="12"/>
      <c r="N34" s="10"/>
      <c r="O34" s="12"/>
      <c r="P34" s="23">
        <f>H34+L34+N34</f>
        <v>2.6262731481481475E-3</v>
      </c>
    </row>
    <row r="35" spans="2:16">
      <c r="B35" s="27">
        <v>32</v>
      </c>
      <c r="C35" s="7">
        <v>301</v>
      </c>
      <c r="D35" s="6" t="s">
        <v>70</v>
      </c>
      <c r="E35" s="7" t="s">
        <v>71</v>
      </c>
      <c r="F35" s="6"/>
      <c r="G35" s="6" t="s">
        <v>22</v>
      </c>
      <c r="H35" s="10">
        <v>1.313425925925926E-3</v>
      </c>
      <c r="I35" s="11" t="s">
        <v>172</v>
      </c>
      <c r="J35" s="10">
        <v>1.3141203703703702E-3</v>
      </c>
      <c r="K35" s="11" t="s">
        <v>172</v>
      </c>
      <c r="L35" s="20">
        <v>1.3228009259259261E-3</v>
      </c>
      <c r="M35" s="12"/>
      <c r="N35" s="10"/>
      <c r="O35" s="12"/>
      <c r="P35" s="23">
        <f>H35+J35+N35</f>
        <v>2.6275462962962962E-3</v>
      </c>
    </row>
    <row r="36" spans="2:16">
      <c r="B36" s="27">
        <v>33</v>
      </c>
      <c r="C36" s="7">
        <v>403</v>
      </c>
      <c r="D36" s="6" t="s">
        <v>103</v>
      </c>
      <c r="E36" s="7" t="s">
        <v>73</v>
      </c>
      <c r="F36" s="6"/>
      <c r="G36" s="6" t="s">
        <v>123</v>
      </c>
      <c r="H36" s="10">
        <v>1.3241898148148147E-3</v>
      </c>
      <c r="I36" s="11"/>
      <c r="J36" s="20">
        <v>1.328935185185185E-3</v>
      </c>
      <c r="K36" s="11" t="s">
        <v>172</v>
      </c>
      <c r="L36" s="10">
        <v>1.3067129629629629E-3</v>
      </c>
      <c r="M36" s="12"/>
      <c r="N36" s="10"/>
      <c r="O36" s="12"/>
      <c r="P36" s="23">
        <f>H36+L36+N36</f>
        <v>2.6309027777777776E-3</v>
      </c>
    </row>
    <row r="37" spans="2:16">
      <c r="B37" s="27">
        <v>34</v>
      </c>
      <c r="C37" s="7">
        <v>108</v>
      </c>
      <c r="D37" s="6" t="s">
        <v>42</v>
      </c>
      <c r="E37" s="7" t="s">
        <v>43</v>
      </c>
      <c r="F37" s="6"/>
      <c r="G37" s="6" t="s">
        <v>142</v>
      </c>
      <c r="H37" s="10">
        <v>1.3189814814814815E-3</v>
      </c>
      <c r="I37" s="11"/>
      <c r="J37" s="20">
        <v>1.3195601851851851E-3</v>
      </c>
      <c r="K37" s="11"/>
      <c r="L37" s="10">
        <v>1.3148148148148147E-3</v>
      </c>
      <c r="M37" s="12" t="s">
        <v>172</v>
      </c>
      <c r="N37" s="10"/>
      <c r="O37" s="12"/>
      <c r="P37" s="24">
        <f>H37+L37+N37</f>
        <v>2.6337962962962964E-3</v>
      </c>
    </row>
    <row r="38" spans="2:16">
      <c r="B38" s="27">
        <v>35</v>
      </c>
      <c r="C38" s="7">
        <v>310</v>
      </c>
      <c r="D38" s="6" t="s">
        <v>89</v>
      </c>
      <c r="E38" s="7" t="s">
        <v>67</v>
      </c>
      <c r="F38" s="6" t="s">
        <v>90</v>
      </c>
      <c r="G38" s="6" t="s">
        <v>22</v>
      </c>
      <c r="H38" s="20">
        <v>1.3565972222222224E-3</v>
      </c>
      <c r="I38" s="11"/>
      <c r="J38" s="10">
        <v>1.3288194444444443E-3</v>
      </c>
      <c r="K38" s="11"/>
      <c r="L38" s="10">
        <v>1.3119212962962963E-3</v>
      </c>
      <c r="M38" s="12"/>
      <c r="N38" s="10"/>
      <c r="O38" s="12"/>
      <c r="P38" s="23">
        <f>J38+L38+N38</f>
        <v>2.6407407407407404E-3</v>
      </c>
    </row>
    <row r="39" spans="2:16">
      <c r="B39" s="27">
        <v>36</v>
      </c>
      <c r="C39" s="7">
        <v>300</v>
      </c>
      <c r="D39" s="8" t="s">
        <v>68</v>
      </c>
      <c r="E39" s="7" t="s">
        <v>45</v>
      </c>
      <c r="F39" s="6" t="s">
        <v>69</v>
      </c>
      <c r="G39" s="6" t="s">
        <v>22</v>
      </c>
      <c r="H39" s="10">
        <v>1.3299768518518515E-3</v>
      </c>
      <c r="I39" s="11"/>
      <c r="J39" s="10">
        <v>1.3137731481481481E-3</v>
      </c>
      <c r="K39" s="11"/>
      <c r="L39" s="20">
        <v>1.3510416666666668E-3</v>
      </c>
      <c r="M39" s="12" t="s">
        <v>172</v>
      </c>
      <c r="N39" s="10"/>
      <c r="O39" s="12"/>
      <c r="P39" s="23">
        <f>H39+J39+N39</f>
        <v>2.6437499999999994E-3</v>
      </c>
    </row>
    <row r="40" spans="2:16">
      <c r="B40" s="27">
        <v>37</v>
      </c>
      <c r="C40" s="7">
        <v>202</v>
      </c>
      <c r="D40" s="6" t="s">
        <v>51</v>
      </c>
      <c r="E40" s="7" t="s">
        <v>52</v>
      </c>
      <c r="F40" s="6"/>
      <c r="G40" s="6" t="s">
        <v>50</v>
      </c>
      <c r="H40" s="20">
        <v>1.3556712962962964E-3</v>
      </c>
      <c r="I40" s="11" t="s">
        <v>173</v>
      </c>
      <c r="J40" s="10">
        <v>1.3115740740740742E-3</v>
      </c>
      <c r="K40" s="11"/>
      <c r="L40" s="10">
        <v>1.3369212962962963E-3</v>
      </c>
      <c r="M40" s="12" t="s">
        <v>172</v>
      </c>
      <c r="N40" s="10"/>
      <c r="O40" s="12"/>
      <c r="P40" s="24">
        <f>J40+L40+N40</f>
        <v>2.6484953703703705E-3</v>
      </c>
    </row>
    <row r="41" spans="2:16">
      <c r="B41" s="27">
        <v>38</v>
      </c>
      <c r="C41" s="7">
        <v>501</v>
      </c>
      <c r="D41" s="8" t="s">
        <v>143</v>
      </c>
      <c r="E41" s="9" t="s">
        <v>58</v>
      </c>
      <c r="F41" s="8" t="s">
        <v>144</v>
      </c>
      <c r="G41" s="8" t="s">
        <v>142</v>
      </c>
      <c r="H41" s="20">
        <v>1.3484953703703703E-3</v>
      </c>
      <c r="I41" s="11"/>
      <c r="J41" s="10">
        <v>1.3217592592592593E-3</v>
      </c>
      <c r="K41" s="11"/>
      <c r="L41" s="10">
        <v>1.3376157407407408E-3</v>
      </c>
      <c r="M41" s="12"/>
      <c r="N41" s="10"/>
      <c r="O41" s="12"/>
      <c r="P41" s="23">
        <f>J41+L41+N41</f>
        <v>2.6593750000000003E-3</v>
      </c>
    </row>
    <row r="42" spans="2:16">
      <c r="B42" s="27">
        <v>39</v>
      </c>
      <c r="C42" s="7">
        <v>110</v>
      </c>
      <c r="D42" s="6" t="s">
        <v>46</v>
      </c>
      <c r="E42" s="7" t="s">
        <v>47</v>
      </c>
      <c r="F42" s="6" t="s">
        <v>30</v>
      </c>
      <c r="G42" s="6" t="s">
        <v>15</v>
      </c>
      <c r="H42" s="20">
        <v>1.3581018518518519E-3</v>
      </c>
      <c r="I42" s="11"/>
      <c r="J42" s="10">
        <v>1.3432870370370371E-3</v>
      </c>
      <c r="K42" s="11"/>
      <c r="L42" s="10">
        <v>1.3403935185185185E-3</v>
      </c>
      <c r="M42" s="12"/>
      <c r="N42" s="10"/>
      <c r="O42" s="12"/>
      <c r="P42" s="23">
        <f>J42+L42+N42</f>
        <v>2.6836805555555555E-3</v>
      </c>
    </row>
    <row r="43" spans="2:16">
      <c r="B43" s="27">
        <v>40</v>
      </c>
      <c r="C43" s="7">
        <v>309</v>
      </c>
      <c r="D43" s="8" t="s">
        <v>87</v>
      </c>
      <c r="E43" s="9" t="s">
        <v>88</v>
      </c>
      <c r="F43" s="8"/>
      <c r="G43" s="8" t="s">
        <v>22</v>
      </c>
      <c r="H43" s="10">
        <v>1.3531249999999999E-3</v>
      </c>
      <c r="I43" s="11"/>
      <c r="J43" s="10">
        <v>1.3402777777777777E-3</v>
      </c>
      <c r="K43" s="11"/>
      <c r="L43" s="20">
        <v>6.9444444444444441E-3</v>
      </c>
      <c r="M43" s="12"/>
      <c r="N43" s="10"/>
      <c r="O43" s="12"/>
      <c r="P43" s="24">
        <f>H43+J43+N43</f>
        <v>2.6934027777777776E-3</v>
      </c>
    </row>
    <row r="44" spans="2:16">
      <c r="B44" s="27">
        <v>41</v>
      </c>
      <c r="C44" s="7">
        <v>410</v>
      </c>
      <c r="D44" s="8" t="s">
        <v>110</v>
      </c>
      <c r="E44" s="9" t="s">
        <v>111</v>
      </c>
      <c r="F44" s="8" t="s">
        <v>83</v>
      </c>
      <c r="G44" s="8" t="s">
        <v>18</v>
      </c>
      <c r="H44" s="10">
        <v>1.3754629629629629E-3</v>
      </c>
      <c r="I44" s="11"/>
      <c r="J44" s="20">
        <v>1.3791666666666666E-3</v>
      </c>
      <c r="K44" s="11" t="s">
        <v>172</v>
      </c>
      <c r="L44" s="10">
        <v>1.3219907407407408E-3</v>
      </c>
      <c r="M44" s="12"/>
      <c r="N44" s="10"/>
      <c r="O44" s="12"/>
      <c r="P44" s="23">
        <f>H44+L44+N44</f>
        <v>2.6974537037037036E-3</v>
      </c>
    </row>
    <row r="45" spans="2:16">
      <c r="B45" s="27">
        <v>42</v>
      </c>
      <c r="C45" s="7">
        <v>413</v>
      </c>
      <c r="D45" s="6" t="s">
        <v>116</v>
      </c>
      <c r="E45" s="14" t="s">
        <v>117</v>
      </c>
      <c r="F45" s="15"/>
      <c r="G45" s="15" t="s">
        <v>18</v>
      </c>
      <c r="H45" s="20">
        <v>1.3769675925925926E-3</v>
      </c>
      <c r="I45" s="11" t="s">
        <v>172</v>
      </c>
      <c r="J45" s="10">
        <v>1.3488425925925927E-3</v>
      </c>
      <c r="K45" s="11"/>
      <c r="L45" s="10">
        <v>1.3499999999999999E-3</v>
      </c>
      <c r="M45" s="12" t="s">
        <v>172</v>
      </c>
      <c r="N45" s="10"/>
      <c r="O45" s="12"/>
      <c r="P45" s="24">
        <f>J45+L45+N45</f>
        <v>2.6988425925925925E-3</v>
      </c>
    </row>
    <row r="46" spans="2:16">
      <c r="B46" s="27">
        <v>43</v>
      </c>
      <c r="C46" s="7">
        <v>303</v>
      </c>
      <c r="D46" s="6" t="s">
        <v>74</v>
      </c>
      <c r="E46" s="7" t="s">
        <v>75</v>
      </c>
      <c r="F46" s="6"/>
      <c r="G46" s="6" t="s">
        <v>22</v>
      </c>
      <c r="H46" s="10">
        <v>1.3523148148148149E-3</v>
      </c>
      <c r="I46" s="11"/>
      <c r="J46" s="20">
        <v>1.372337962962963E-3</v>
      </c>
      <c r="K46" s="11" t="s">
        <v>172</v>
      </c>
      <c r="L46" s="10">
        <v>1.3501157407407405E-3</v>
      </c>
      <c r="M46" s="12"/>
      <c r="N46" s="10"/>
      <c r="O46" s="12"/>
      <c r="P46" s="23">
        <f>H46+L46+N46</f>
        <v>2.7024305555555551E-3</v>
      </c>
    </row>
    <row r="47" spans="2:16">
      <c r="B47" s="27">
        <v>44</v>
      </c>
      <c r="C47" s="7">
        <v>103</v>
      </c>
      <c r="D47" s="6" t="s">
        <v>33</v>
      </c>
      <c r="E47" s="7" t="s">
        <v>34</v>
      </c>
      <c r="F47" s="6"/>
      <c r="G47" s="6" t="s">
        <v>15</v>
      </c>
      <c r="H47" s="20">
        <v>1.356712962962963E-3</v>
      </c>
      <c r="I47" s="11"/>
      <c r="J47" s="10">
        <v>1.3535879629629629E-3</v>
      </c>
      <c r="K47" s="11"/>
      <c r="L47" s="10">
        <v>1.354976851851852E-3</v>
      </c>
      <c r="M47" s="12"/>
      <c r="N47" s="10"/>
      <c r="O47" s="12"/>
      <c r="P47" s="23">
        <f>J47+L47+N47</f>
        <v>2.7085648148148147E-3</v>
      </c>
    </row>
    <row r="48" spans="2:16">
      <c r="B48" s="27">
        <v>45</v>
      </c>
      <c r="C48" s="7">
        <v>206</v>
      </c>
      <c r="D48" s="6" t="s">
        <v>56</v>
      </c>
      <c r="E48" s="7" t="s">
        <v>52</v>
      </c>
      <c r="F48" s="6"/>
      <c r="G48" s="6" t="s">
        <v>50</v>
      </c>
      <c r="H48" s="20">
        <v>1.368287037037037E-3</v>
      </c>
      <c r="I48" s="11"/>
      <c r="J48" s="10">
        <v>1.3584490740740742E-3</v>
      </c>
      <c r="K48" s="11"/>
      <c r="L48" s="10">
        <v>1.3600694444444443E-3</v>
      </c>
      <c r="M48" s="12"/>
      <c r="N48" s="10"/>
      <c r="O48" s="12"/>
      <c r="P48" s="23">
        <f>J48+L48+N48</f>
        <v>2.7185185185185185E-3</v>
      </c>
    </row>
    <row r="49" spans="2:16">
      <c r="B49" s="27">
        <v>46</v>
      </c>
      <c r="C49" s="7">
        <v>109</v>
      </c>
      <c r="D49" s="8" t="s">
        <v>44</v>
      </c>
      <c r="E49" s="9" t="s">
        <v>45</v>
      </c>
      <c r="F49" s="8"/>
      <c r="G49" s="8" t="s">
        <v>15</v>
      </c>
      <c r="H49" s="10">
        <v>1.3532407407407408E-3</v>
      </c>
      <c r="I49" s="11"/>
      <c r="J49" s="20">
        <v>1.3806712962962963E-3</v>
      </c>
      <c r="K49" s="11" t="s">
        <v>172</v>
      </c>
      <c r="L49" s="10">
        <v>1.3741898148148148E-3</v>
      </c>
      <c r="M49" s="12" t="s">
        <v>172</v>
      </c>
      <c r="N49" s="10"/>
      <c r="O49" s="12"/>
      <c r="P49" s="24">
        <f>H49+L49+N49</f>
        <v>2.7274305555555559E-3</v>
      </c>
    </row>
    <row r="50" spans="2:16">
      <c r="B50" s="27">
        <v>47</v>
      </c>
      <c r="C50" s="7">
        <v>600</v>
      </c>
      <c r="D50" s="6" t="s">
        <v>149</v>
      </c>
      <c r="E50" s="9" t="s">
        <v>150</v>
      </c>
      <c r="F50" s="8" t="s">
        <v>151</v>
      </c>
      <c r="G50" s="15" t="s">
        <v>123</v>
      </c>
      <c r="H50" s="20">
        <v>1.3922453703703703E-3</v>
      </c>
      <c r="I50" s="11" t="s">
        <v>172</v>
      </c>
      <c r="J50" s="10">
        <v>1.3782407407407406E-3</v>
      </c>
      <c r="K50" s="11"/>
      <c r="L50" s="10">
        <v>1.3556712962962964E-3</v>
      </c>
      <c r="M50" s="12"/>
      <c r="N50" s="10"/>
      <c r="O50" s="12"/>
      <c r="P50" s="23">
        <f>J50+L50+N50</f>
        <v>2.7339120370370373E-3</v>
      </c>
    </row>
    <row r="51" spans="2:16">
      <c r="B51" s="27">
        <v>48</v>
      </c>
      <c r="C51" s="7">
        <v>311</v>
      </c>
      <c r="D51" s="8" t="s">
        <v>91</v>
      </c>
      <c r="E51" s="9" t="s">
        <v>45</v>
      </c>
      <c r="F51" s="8" t="s">
        <v>69</v>
      </c>
      <c r="G51" s="8" t="s">
        <v>22</v>
      </c>
      <c r="H51" s="10">
        <v>1.3815972222222222E-3</v>
      </c>
      <c r="I51" s="11" t="s">
        <v>172</v>
      </c>
      <c r="J51" s="10">
        <v>1.3599537037037037E-3</v>
      </c>
      <c r="K51" s="11" t="s">
        <v>172</v>
      </c>
      <c r="L51" s="20">
        <v>1.4377314814814815E-3</v>
      </c>
      <c r="M51" s="12" t="s">
        <v>173</v>
      </c>
      <c r="N51" s="10"/>
      <c r="O51" s="12"/>
      <c r="P51" s="23">
        <f>H51+J51+N51</f>
        <v>2.7415509259259259E-3</v>
      </c>
    </row>
    <row r="52" spans="2:16">
      <c r="B52" s="27">
        <v>49</v>
      </c>
      <c r="C52" s="7">
        <v>421</v>
      </c>
      <c r="D52" s="6" t="s">
        <v>133</v>
      </c>
      <c r="E52" s="7" t="s">
        <v>134</v>
      </c>
      <c r="F52" s="6" t="s">
        <v>135</v>
      </c>
      <c r="G52" s="6" t="s">
        <v>18</v>
      </c>
      <c r="H52" s="10">
        <v>1.3730324074074077E-3</v>
      </c>
      <c r="I52" s="11"/>
      <c r="J52" s="10">
        <v>1.3802083333333333E-3</v>
      </c>
      <c r="K52" s="11"/>
      <c r="L52" s="20">
        <v>1.3906250000000002E-3</v>
      </c>
      <c r="M52" s="12"/>
      <c r="N52" s="10"/>
      <c r="O52" s="12"/>
      <c r="P52" s="23">
        <f>H52+J52+N52</f>
        <v>2.753240740740741E-3</v>
      </c>
    </row>
    <row r="53" spans="2:16">
      <c r="B53" s="27">
        <v>50</v>
      </c>
      <c r="C53" s="7">
        <v>204</v>
      </c>
      <c r="D53" s="6" t="s">
        <v>55</v>
      </c>
      <c r="E53" s="9" t="s">
        <v>52</v>
      </c>
      <c r="F53" s="8"/>
      <c r="G53" s="8" t="s">
        <v>50</v>
      </c>
      <c r="H53" s="10">
        <v>1.3833333333333334E-3</v>
      </c>
      <c r="I53" s="11"/>
      <c r="J53" s="20">
        <v>1.3888888888888889E-3</v>
      </c>
      <c r="K53" s="11"/>
      <c r="L53" s="10">
        <v>1.3810185185185184E-3</v>
      </c>
      <c r="M53" s="12"/>
      <c r="N53" s="10"/>
      <c r="O53" s="12"/>
      <c r="P53" s="23">
        <f>H53+L53+N53</f>
        <v>2.764351851851852E-3</v>
      </c>
    </row>
    <row r="54" spans="2:16">
      <c r="B54" s="27">
        <v>51</v>
      </c>
      <c r="C54" s="7">
        <v>105</v>
      </c>
      <c r="D54" s="6" t="s">
        <v>37</v>
      </c>
      <c r="E54" s="7" t="s">
        <v>38</v>
      </c>
      <c r="F54" s="6"/>
      <c r="G54" s="6" t="s">
        <v>15</v>
      </c>
      <c r="H54" s="20">
        <v>6.9444444444444441E-3</v>
      </c>
      <c r="I54" s="11" t="s">
        <v>164</v>
      </c>
      <c r="J54" s="10">
        <v>1.3732638888888889E-3</v>
      </c>
      <c r="K54" s="11"/>
      <c r="L54" s="10">
        <v>1.4087962962962962E-3</v>
      </c>
      <c r="M54" s="12" t="s">
        <v>173</v>
      </c>
      <c r="N54" s="10"/>
      <c r="O54" s="12"/>
      <c r="P54" s="24">
        <f>J54+L54+N54</f>
        <v>2.7820601851851852E-3</v>
      </c>
    </row>
    <row r="55" spans="2:16">
      <c r="B55" s="27">
        <v>52</v>
      </c>
      <c r="C55" s="7">
        <v>312</v>
      </c>
      <c r="D55" s="8" t="s">
        <v>92</v>
      </c>
      <c r="E55" s="9" t="s">
        <v>77</v>
      </c>
      <c r="F55" s="8" t="s">
        <v>66</v>
      </c>
      <c r="G55" s="8" t="s">
        <v>22</v>
      </c>
      <c r="H55" s="10">
        <v>1.3881944444444445E-3</v>
      </c>
      <c r="I55" s="11"/>
      <c r="J55" s="10">
        <v>1.3938657407407407E-3</v>
      </c>
      <c r="K55" s="11"/>
      <c r="L55" s="20">
        <v>1.4326388888888889E-3</v>
      </c>
      <c r="M55" s="12" t="s">
        <v>172</v>
      </c>
      <c r="N55" s="10"/>
      <c r="O55" s="12"/>
      <c r="P55" s="23">
        <f>H55+J55+N55</f>
        <v>2.7820601851851852E-3</v>
      </c>
    </row>
    <row r="56" spans="2:16">
      <c r="B56" s="27">
        <v>53</v>
      </c>
      <c r="C56" s="7">
        <v>407</v>
      </c>
      <c r="D56" s="6" t="s">
        <v>106</v>
      </c>
      <c r="E56" s="7" t="s">
        <v>107</v>
      </c>
      <c r="F56" s="6" t="s">
        <v>66</v>
      </c>
      <c r="G56" s="6" t="s">
        <v>18</v>
      </c>
      <c r="H56" s="20">
        <v>1.4509259259259258E-3</v>
      </c>
      <c r="I56" s="11" t="s">
        <v>173</v>
      </c>
      <c r="J56" s="10">
        <v>1.3938657407407407E-3</v>
      </c>
      <c r="K56" s="11"/>
      <c r="L56" s="10">
        <v>1.3895833333333332E-3</v>
      </c>
      <c r="M56" s="12"/>
      <c r="N56" s="10"/>
      <c r="O56" s="12"/>
      <c r="P56" s="23">
        <f>J56+L56+N56</f>
        <v>2.7834490740740736E-3</v>
      </c>
    </row>
    <row r="57" spans="2:16">
      <c r="B57" s="27">
        <v>54</v>
      </c>
      <c r="C57" s="7">
        <v>601</v>
      </c>
      <c r="D57" s="8" t="s">
        <v>152</v>
      </c>
      <c r="E57" s="9" t="s">
        <v>153</v>
      </c>
      <c r="F57" s="8"/>
      <c r="G57" s="15" t="s">
        <v>123</v>
      </c>
      <c r="H57" s="20">
        <v>1.4775462962962965E-3</v>
      </c>
      <c r="I57" s="11"/>
      <c r="J57" s="10">
        <v>1.405787037037037E-3</v>
      </c>
      <c r="K57" s="11"/>
      <c r="L57" s="10">
        <v>1.3776620370370368E-3</v>
      </c>
      <c r="M57" s="12"/>
      <c r="N57" s="10"/>
      <c r="O57" s="12"/>
      <c r="P57" s="23">
        <f>J57+L57+N57</f>
        <v>2.7834490740740736E-3</v>
      </c>
    </row>
    <row r="58" spans="2:16">
      <c r="B58" s="27">
        <v>55</v>
      </c>
      <c r="C58" s="7">
        <v>302</v>
      </c>
      <c r="D58" s="8" t="s">
        <v>72</v>
      </c>
      <c r="E58" s="9" t="s">
        <v>73</v>
      </c>
      <c r="F58" s="8" t="s">
        <v>66</v>
      </c>
      <c r="G58" s="8" t="s">
        <v>22</v>
      </c>
      <c r="H58" s="20">
        <v>6.9444444444444441E-3</v>
      </c>
      <c r="I58" s="11"/>
      <c r="J58" s="10">
        <v>1.3815972222222222E-3</v>
      </c>
      <c r="K58" s="11" t="s">
        <v>172</v>
      </c>
      <c r="L58" s="10">
        <v>1.4021990740740739E-3</v>
      </c>
      <c r="M58" s="12" t="s">
        <v>172</v>
      </c>
      <c r="N58" s="10"/>
      <c r="O58" s="12"/>
      <c r="P58" s="24">
        <f>J58+L58+N58</f>
        <v>2.7837962962962964E-3</v>
      </c>
    </row>
    <row r="59" spans="2:16">
      <c r="B59" s="27">
        <v>56</v>
      </c>
      <c r="C59" s="7">
        <v>4</v>
      </c>
      <c r="D59" s="6" t="s">
        <v>23</v>
      </c>
      <c r="E59" s="7" t="s">
        <v>24</v>
      </c>
      <c r="F59" s="6"/>
      <c r="G59" s="6" t="s">
        <v>18</v>
      </c>
      <c r="H59" s="20">
        <v>1.413310185185185E-3</v>
      </c>
      <c r="I59" s="11"/>
      <c r="J59" s="10">
        <v>1.4090277777777779E-3</v>
      </c>
      <c r="K59" s="11" t="s">
        <v>172</v>
      </c>
      <c r="L59" s="10">
        <v>1.4047453703703704E-3</v>
      </c>
      <c r="M59" s="12" t="s">
        <v>172</v>
      </c>
      <c r="N59" s="10"/>
      <c r="O59" s="12"/>
      <c r="P59" s="24">
        <f>J59+L59+N59</f>
        <v>2.8137731481481486E-3</v>
      </c>
    </row>
    <row r="60" spans="2:16">
      <c r="B60" s="27">
        <v>57</v>
      </c>
      <c r="C60" s="7">
        <v>409</v>
      </c>
      <c r="D60" s="6" t="s">
        <v>108</v>
      </c>
      <c r="E60" s="7" t="s">
        <v>109</v>
      </c>
      <c r="F60" s="6"/>
      <c r="G60" s="6" t="s">
        <v>18</v>
      </c>
      <c r="H60" s="10">
        <v>1.4163194444444442E-3</v>
      </c>
      <c r="I60" s="11"/>
      <c r="J60" s="20">
        <v>1.6158564814814814E-3</v>
      </c>
      <c r="K60" s="11"/>
      <c r="L60" s="10">
        <v>1.4159722222222223E-3</v>
      </c>
      <c r="M60" s="12"/>
      <c r="N60" s="10"/>
      <c r="O60" s="12"/>
      <c r="P60" s="23">
        <f>H60+L60+N60</f>
        <v>2.8322916666666666E-3</v>
      </c>
    </row>
    <row r="61" spans="2:16">
      <c r="B61" s="27">
        <v>58</v>
      </c>
      <c r="C61" s="7">
        <v>106</v>
      </c>
      <c r="D61" s="6" t="s">
        <v>39</v>
      </c>
      <c r="E61" s="7" t="s">
        <v>40</v>
      </c>
      <c r="F61" s="6"/>
      <c r="G61" s="6" t="s">
        <v>15</v>
      </c>
      <c r="H61" s="20">
        <v>1.4328703703703706E-3</v>
      </c>
      <c r="I61" s="11"/>
      <c r="J61" s="10">
        <v>1.4159722222222223E-3</v>
      </c>
      <c r="K61" s="11"/>
      <c r="L61" s="10">
        <v>1.4166666666666668E-3</v>
      </c>
      <c r="M61" s="12"/>
      <c r="N61" s="10"/>
      <c r="O61" s="12"/>
      <c r="P61" s="23">
        <f>J61+L61+N61</f>
        <v>2.8326388888888889E-3</v>
      </c>
    </row>
    <row r="62" spans="2:16">
      <c r="B62" s="27">
        <v>59</v>
      </c>
      <c r="C62" s="7">
        <v>417</v>
      </c>
      <c r="D62" s="6" t="s">
        <v>125</v>
      </c>
      <c r="E62" s="7" t="s">
        <v>126</v>
      </c>
      <c r="F62" s="6"/>
      <c r="G62" s="6" t="s">
        <v>18</v>
      </c>
      <c r="H62" s="20">
        <v>1.4410879629629628E-3</v>
      </c>
      <c r="I62" s="11" t="s">
        <v>172</v>
      </c>
      <c r="J62" s="10">
        <v>1.4075231481481482E-3</v>
      </c>
      <c r="K62" s="11"/>
      <c r="L62" s="10">
        <v>1.4265046296296298E-3</v>
      </c>
      <c r="M62" s="12" t="s">
        <v>172</v>
      </c>
      <c r="N62" s="10"/>
      <c r="O62" s="12"/>
      <c r="P62" s="24">
        <f>J62+L62+N62</f>
        <v>2.8340277777777782E-3</v>
      </c>
    </row>
    <row r="63" spans="2:16">
      <c r="B63" s="27">
        <v>60</v>
      </c>
      <c r="C63" s="7">
        <v>313</v>
      </c>
      <c r="D63" s="8" t="s">
        <v>93</v>
      </c>
      <c r="E63" s="7" t="s">
        <v>77</v>
      </c>
      <c r="F63" s="8"/>
      <c r="G63" s="8" t="s">
        <v>22</v>
      </c>
      <c r="H63" s="10">
        <v>1.4008101851851853E-3</v>
      </c>
      <c r="I63" s="11"/>
      <c r="J63" s="10">
        <v>1.4342592592592593E-3</v>
      </c>
      <c r="K63" s="11"/>
      <c r="L63" s="20">
        <v>1.6621527777777778E-3</v>
      </c>
      <c r="M63" s="12" t="s">
        <v>175</v>
      </c>
      <c r="N63" s="10"/>
      <c r="O63" s="12"/>
      <c r="P63" s="24">
        <f>H63+J63+N63</f>
        <v>2.8350694444444447E-3</v>
      </c>
    </row>
    <row r="64" spans="2:16">
      <c r="B64" s="27">
        <v>61</v>
      </c>
      <c r="C64" s="7">
        <v>423</v>
      </c>
      <c r="D64" s="6" t="s">
        <v>138</v>
      </c>
      <c r="E64" s="9" t="s">
        <v>139</v>
      </c>
      <c r="F64" s="6" t="s">
        <v>83</v>
      </c>
      <c r="G64" s="8" t="s">
        <v>18</v>
      </c>
      <c r="H64" s="20">
        <v>1.4394675925925927E-3</v>
      </c>
      <c r="I64" s="11" t="s">
        <v>172</v>
      </c>
      <c r="J64" s="10">
        <v>1.4328703703703706E-3</v>
      </c>
      <c r="K64" s="11" t="s">
        <v>172</v>
      </c>
      <c r="L64" s="10">
        <v>1.4224537037037038E-3</v>
      </c>
      <c r="M64" s="12" t="s">
        <v>173</v>
      </c>
      <c r="N64" s="10"/>
      <c r="O64" s="12"/>
      <c r="P64" s="24">
        <f>J64+L64+N64</f>
        <v>2.8553240740740744E-3</v>
      </c>
    </row>
    <row r="65" spans="2:16">
      <c r="B65" s="27">
        <v>62</v>
      </c>
      <c r="C65" s="7">
        <v>3</v>
      </c>
      <c r="D65" s="6" t="s">
        <v>19</v>
      </c>
      <c r="E65" s="7" t="s">
        <v>20</v>
      </c>
      <c r="F65" s="6" t="s">
        <v>21</v>
      </c>
      <c r="G65" s="6" t="s">
        <v>22</v>
      </c>
      <c r="H65" s="20">
        <v>2.3597222222222223E-3</v>
      </c>
      <c r="I65" s="11"/>
      <c r="J65" s="10">
        <v>1.4564814814814813E-3</v>
      </c>
      <c r="K65" s="11" t="s">
        <v>173</v>
      </c>
      <c r="L65" s="10">
        <v>1.4059027777777778E-3</v>
      </c>
      <c r="M65" s="12" t="s">
        <v>172</v>
      </c>
      <c r="N65" s="10"/>
      <c r="O65" s="12"/>
      <c r="P65" s="24">
        <f>J65+L65+N65</f>
        <v>2.862384259259259E-3</v>
      </c>
    </row>
    <row r="66" spans="2:16">
      <c r="B66" s="27">
        <v>63</v>
      </c>
      <c r="C66" s="7">
        <v>104</v>
      </c>
      <c r="D66" s="8" t="s">
        <v>35</v>
      </c>
      <c r="E66" s="9" t="s">
        <v>36</v>
      </c>
      <c r="F66" s="8"/>
      <c r="G66" s="8" t="s">
        <v>15</v>
      </c>
      <c r="H66" s="10">
        <v>1.4282407407407406E-3</v>
      </c>
      <c r="I66" s="11"/>
      <c r="J66" s="10">
        <v>1.4478009259259262E-3</v>
      </c>
      <c r="K66" s="11"/>
      <c r="L66" s="20">
        <v>1.4660879629629631E-3</v>
      </c>
      <c r="M66" s="12" t="s">
        <v>173</v>
      </c>
      <c r="N66" s="10"/>
      <c r="O66" s="12"/>
      <c r="P66" s="24">
        <f>H66+J66+N66</f>
        <v>2.8760416666666665E-3</v>
      </c>
    </row>
    <row r="67" spans="2:16">
      <c r="B67" s="27">
        <v>64</v>
      </c>
      <c r="C67" s="7">
        <v>319</v>
      </c>
      <c r="D67" s="6" t="s">
        <v>99</v>
      </c>
      <c r="E67" s="7" t="s">
        <v>100</v>
      </c>
      <c r="F67" s="6"/>
      <c r="G67" s="6" t="s">
        <v>22</v>
      </c>
      <c r="H67" s="20">
        <v>1.4800925925925927E-3</v>
      </c>
      <c r="I67" s="11" t="s">
        <v>172</v>
      </c>
      <c r="J67" s="10">
        <v>1.4680555555555556E-3</v>
      </c>
      <c r="K67" s="11" t="s">
        <v>172</v>
      </c>
      <c r="L67" s="10">
        <v>1.4162037037037036E-3</v>
      </c>
      <c r="M67" s="12"/>
      <c r="N67" s="10"/>
      <c r="O67" s="12"/>
      <c r="P67" s="23">
        <f>J67+L67+N67</f>
        <v>2.8842592592592592E-3</v>
      </c>
    </row>
    <row r="68" spans="2:16">
      <c r="B68" s="27">
        <v>65</v>
      </c>
      <c r="C68" s="7">
        <v>107</v>
      </c>
      <c r="D68" s="6" t="s">
        <v>41</v>
      </c>
      <c r="E68" s="7" t="s">
        <v>13</v>
      </c>
      <c r="F68" s="6" t="s">
        <v>14</v>
      </c>
      <c r="G68" s="6" t="s">
        <v>15</v>
      </c>
      <c r="H68" s="10">
        <v>1.452662037037037E-3</v>
      </c>
      <c r="I68" s="11"/>
      <c r="J68" s="20">
        <v>1.4710648148148148E-3</v>
      </c>
      <c r="K68" s="11" t="s">
        <v>172</v>
      </c>
      <c r="L68" s="10">
        <v>1.4523148148148149E-3</v>
      </c>
      <c r="M68" s="12"/>
      <c r="N68" s="10"/>
      <c r="O68" s="12"/>
      <c r="P68" s="23">
        <f>H68+L68+N68</f>
        <v>2.9049768518518522E-3</v>
      </c>
    </row>
    <row r="69" spans="2:16">
      <c r="B69" s="27">
        <v>66</v>
      </c>
      <c r="C69" s="7">
        <v>1</v>
      </c>
      <c r="D69" s="6" t="s">
        <v>12</v>
      </c>
      <c r="E69" s="7" t="s">
        <v>13</v>
      </c>
      <c r="F69" s="6" t="s">
        <v>14</v>
      </c>
      <c r="G69" s="6" t="s">
        <v>15</v>
      </c>
      <c r="H69" s="20">
        <v>1.5106481481481481E-3</v>
      </c>
      <c r="I69" s="11"/>
      <c r="J69" s="10">
        <v>1.4498842592592593E-3</v>
      </c>
      <c r="K69" s="11"/>
      <c r="L69" s="10">
        <v>1.4943287037037037E-3</v>
      </c>
      <c r="M69" s="12" t="s">
        <v>172</v>
      </c>
      <c r="N69" s="10"/>
      <c r="O69" s="12"/>
      <c r="P69" s="24">
        <f>J69+L69+N69</f>
        <v>2.9442129629629627E-3</v>
      </c>
    </row>
    <row r="70" spans="2:16">
      <c r="B70" s="27">
        <v>67</v>
      </c>
      <c r="C70" s="7">
        <v>317</v>
      </c>
      <c r="D70" s="6" t="s">
        <v>98</v>
      </c>
      <c r="E70" s="9" t="s">
        <v>77</v>
      </c>
      <c r="F70" s="8"/>
      <c r="G70" s="8" t="s">
        <v>22</v>
      </c>
      <c r="H70" s="20">
        <v>1.5163194444444445E-3</v>
      </c>
      <c r="I70" s="11"/>
      <c r="J70" s="10">
        <v>1.4863425925925927E-3</v>
      </c>
      <c r="K70" s="11"/>
      <c r="L70" s="10">
        <v>1.4606481481481482E-3</v>
      </c>
      <c r="M70" s="12"/>
      <c r="N70" s="10"/>
      <c r="O70" s="12"/>
      <c r="P70" s="23">
        <f>J70+L70+N70</f>
        <v>2.9469907407407409E-3</v>
      </c>
    </row>
    <row r="71" spans="2:16">
      <c r="B71" s="27">
        <v>68</v>
      </c>
      <c r="C71" s="7">
        <v>304</v>
      </c>
      <c r="D71" s="8" t="s">
        <v>76</v>
      </c>
      <c r="E71" s="7" t="s">
        <v>77</v>
      </c>
      <c r="F71" s="6"/>
      <c r="G71" s="6" t="s">
        <v>22</v>
      </c>
      <c r="H71" s="10">
        <v>1.4886574074074075E-3</v>
      </c>
      <c r="I71" s="11"/>
      <c r="J71" s="20">
        <v>1.5788194444444443E-3</v>
      </c>
      <c r="K71" s="11"/>
      <c r="L71" s="10">
        <v>1.4668981481481484E-3</v>
      </c>
      <c r="M71" s="12"/>
      <c r="N71" s="10"/>
      <c r="O71" s="12"/>
      <c r="P71" s="23">
        <f>H71+L71+N71</f>
        <v>2.9555555555555559E-3</v>
      </c>
    </row>
    <row r="72" spans="2:16">
      <c r="B72" s="27">
        <v>69</v>
      </c>
      <c r="C72" s="7">
        <v>315</v>
      </c>
      <c r="D72" s="8" t="s">
        <v>95</v>
      </c>
      <c r="E72" s="9" t="s">
        <v>73</v>
      </c>
      <c r="F72" s="8" t="s">
        <v>66</v>
      </c>
      <c r="G72" s="8" t="s">
        <v>22</v>
      </c>
      <c r="H72" s="20">
        <v>1.553587962962963E-3</v>
      </c>
      <c r="I72" s="11" t="s">
        <v>172</v>
      </c>
      <c r="J72" s="10">
        <v>1.4762731481481482E-3</v>
      </c>
      <c r="K72" s="11"/>
      <c r="L72" s="10">
        <v>1.4950231481481481E-3</v>
      </c>
      <c r="M72" s="12" t="s">
        <v>172</v>
      </c>
      <c r="N72" s="10"/>
      <c r="O72" s="12"/>
      <c r="P72" s="24">
        <f>J72+L72+N72</f>
        <v>2.9712962962962965E-3</v>
      </c>
    </row>
    <row r="73" spans="2:16">
      <c r="B73" s="27">
        <v>70</v>
      </c>
      <c r="C73" s="7">
        <v>211</v>
      </c>
      <c r="D73" s="6" t="s">
        <v>64</v>
      </c>
      <c r="E73" s="9" t="s">
        <v>65</v>
      </c>
      <c r="F73" s="8" t="s">
        <v>66</v>
      </c>
      <c r="G73" s="8" t="s">
        <v>50</v>
      </c>
      <c r="H73" s="10">
        <v>1.4834490740740739E-3</v>
      </c>
      <c r="I73" s="11"/>
      <c r="J73" s="20">
        <v>2.0843749999999999E-3</v>
      </c>
      <c r="K73" s="11" t="s">
        <v>174</v>
      </c>
      <c r="L73" s="10">
        <v>1.4989583333333333E-3</v>
      </c>
      <c r="M73" s="12"/>
      <c r="N73" s="10"/>
      <c r="O73" s="12"/>
      <c r="P73" s="23">
        <f>H73+L73+N73</f>
        <v>2.9824074074074071E-3</v>
      </c>
    </row>
    <row r="74" spans="2:16">
      <c r="B74" s="27">
        <v>71</v>
      </c>
      <c r="C74" s="7">
        <v>2</v>
      </c>
      <c r="D74" s="6" t="s">
        <v>16</v>
      </c>
      <c r="E74" s="7" t="s">
        <v>17</v>
      </c>
      <c r="F74" s="6"/>
      <c r="G74" s="6" t="s">
        <v>18</v>
      </c>
      <c r="H74" s="10">
        <v>1.4918981481481482E-3</v>
      </c>
      <c r="I74" s="11" t="s">
        <v>172</v>
      </c>
      <c r="J74" s="20">
        <v>1.5127314814814814E-3</v>
      </c>
      <c r="K74" s="11" t="s">
        <v>173</v>
      </c>
      <c r="L74" s="10">
        <v>1.4914351851851853E-3</v>
      </c>
      <c r="M74" s="12"/>
      <c r="N74" s="10"/>
      <c r="O74" s="12"/>
      <c r="P74" s="23">
        <f>H74+L74+N74</f>
        <v>2.9833333333333335E-3</v>
      </c>
    </row>
    <row r="75" spans="2:16">
      <c r="B75" s="27">
        <v>72</v>
      </c>
      <c r="C75" s="7">
        <v>318</v>
      </c>
      <c r="D75" s="8" t="s">
        <v>21</v>
      </c>
      <c r="E75" s="9" t="s">
        <v>20</v>
      </c>
      <c r="F75" s="8" t="s">
        <v>21</v>
      </c>
      <c r="G75" s="8" t="s">
        <v>22</v>
      </c>
      <c r="H75" s="20">
        <v>1.5134259259259259E-3</v>
      </c>
      <c r="I75" s="11"/>
      <c r="J75" s="10">
        <v>1.4964120370370372E-3</v>
      </c>
      <c r="K75" s="11"/>
      <c r="L75" s="10">
        <v>1.5113425925925928E-3</v>
      </c>
      <c r="M75" s="12"/>
      <c r="N75" s="10"/>
      <c r="O75" s="12"/>
      <c r="P75" s="23">
        <f>J75+L75+N75</f>
        <v>3.0077546296296302E-3</v>
      </c>
    </row>
    <row r="76" spans="2:16">
      <c r="B76" s="27">
        <v>73</v>
      </c>
      <c r="C76" s="7">
        <v>401</v>
      </c>
      <c r="D76" s="8" t="s">
        <v>102</v>
      </c>
      <c r="E76" s="9" t="s">
        <v>73</v>
      </c>
      <c r="F76" s="8"/>
      <c r="G76" s="8" t="s">
        <v>123</v>
      </c>
      <c r="H76" s="10">
        <v>1.514814814814815E-3</v>
      </c>
      <c r="I76" s="11"/>
      <c r="J76" s="20">
        <v>1.5177083333333336E-3</v>
      </c>
      <c r="K76" s="11"/>
      <c r="L76" s="10">
        <v>1.5068287037037038E-3</v>
      </c>
      <c r="M76" s="12"/>
      <c r="N76" s="10"/>
      <c r="O76" s="12"/>
      <c r="P76" s="23">
        <f>H76+L76+N76</f>
        <v>3.021643518518519E-3</v>
      </c>
    </row>
    <row r="77" spans="2:16">
      <c r="B77" s="27">
        <v>74</v>
      </c>
      <c r="C77" s="7">
        <v>200</v>
      </c>
      <c r="D77" s="6" t="s">
        <v>48</v>
      </c>
      <c r="E77" s="7" t="s">
        <v>49</v>
      </c>
      <c r="F77" s="6"/>
      <c r="G77" s="6" t="s">
        <v>50</v>
      </c>
      <c r="H77" s="20">
        <v>1.6189814814814814E-3</v>
      </c>
      <c r="I77" s="11"/>
      <c r="J77" s="10">
        <v>1.5697916666666666E-3</v>
      </c>
      <c r="K77" s="11"/>
      <c r="L77" s="10">
        <v>1.5574074074074073E-3</v>
      </c>
      <c r="M77" s="12"/>
      <c r="N77" s="10"/>
      <c r="O77" s="12"/>
      <c r="P77" s="23">
        <f>J77+L77+N77</f>
        <v>3.1271990740740739E-3</v>
      </c>
    </row>
    <row r="78" spans="2:16">
      <c r="B78" s="27">
        <v>75</v>
      </c>
      <c r="C78" s="7">
        <v>405</v>
      </c>
      <c r="D78" s="8" t="s">
        <v>105</v>
      </c>
      <c r="E78" s="7" t="s">
        <v>73</v>
      </c>
      <c r="F78" s="17"/>
      <c r="G78" s="6" t="s">
        <v>123</v>
      </c>
      <c r="H78" s="10">
        <v>1.4975694444444444E-3</v>
      </c>
      <c r="I78" s="11"/>
      <c r="J78" s="10">
        <v>1.6307870370370367E-3</v>
      </c>
      <c r="K78" s="11"/>
      <c r="L78" s="20">
        <v>1.7813657407407405E-3</v>
      </c>
      <c r="M78" s="12"/>
      <c r="N78" s="10"/>
      <c r="O78" s="12"/>
      <c r="P78" s="23">
        <f>H78+J78+N78</f>
        <v>3.1283564814814811E-3</v>
      </c>
    </row>
    <row r="79" spans="2:16">
      <c r="B79" s="27">
        <v>76</v>
      </c>
      <c r="C79" s="7">
        <v>314</v>
      </c>
      <c r="D79" s="6" t="s">
        <v>94</v>
      </c>
      <c r="E79" s="9" t="s">
        <v>73</v>
      </c>
      <c r="F79" s="8"/>
      <c r="G79" s="8" t="s">
        <v>22</v>
      </c>
      <c r="H79" s="10">
        <v>1.4928240740740741E-3</v>
      </c>
      <c r="I79" s="11"/>
      <c r="J79" s="10">
        <v>1.7126157407407409E-3</v>
      </c>
      <c r="K79" s="11"/>
      <c r="L79" s="20">
        <v>1.833101851851852E-3</v>
      </c>
      <c r="M79" s="12"/>
      <c r="N79" s="10"/>
      <c r="O79" s="12"/>
      <c r="P79" s="23">
        <f>H79+J79+N79</f>
        <v>3.205439814814815E-3</v>
      </c>
    </row>
    <row r="80" spans="2:16">
      <c r="B80" s="27">
        <v>77</v>
      </c>
      <c r="C80" s="7">
        <v>210</v>
      </c>
      <c r="D80" s="8" t="s">
        <v>63</v>
      </c>
      <c r="E80" s="9" t="s">
        <v>49</v>
      </c>
      <c r="F80" s="8"/>
      <c r="G80" s="15" t="s">
        <v>50</v>
      </c>
      <c r="H80" s="10">
        <v>1.5109953703703702E-3</v>
      </c>
      <c r="I80" s="11" t="s">
        <v>172</v>
      </c>
      <c r="J80" s="10">
        <v>1.6995370370370369E-3</v>
      </c>
      <c r="K80" s="11" t="s">
        <v>172</v>
      </c>
      <c r="L80" s="20">
        <v>1.9222222222222221E-3</v>
      </c>
      <c r="M80" s="12" t="s">
        <v>172</v>
      </c>
      <c r="N80" s="10"/>
      <c r="O80" s="12"/>
      <c r="P80" s="23">
        <f>H80+J80+N80</f>
        <v>3.2105324074074072E-3</v>
      </c>
    </row>
    <row r="81" spans="2:16">
      <c r="B81" s="27">
        <v>78</v>
      </c>
      <c r="C81" s="7">
        <v>411</v>
      </c>
      <c r="D81" s="8" t="s">
        <v>112</v>
      </c>
      <c r="E81" s="9" t="s">
        <v>113</v>
      </c>
      <c r="F81" s="6"/>
      <c r="G81" s="8" t="s">
        <v>123</v>
      </c>
      <c r="H81" s="10">
        <v>1.5503472222222221E-3</v>
      </c>
      <c r="I81" s="11" t="s">
        <v>173</v>
      </c>
      <c r="J81" s="20">
        <v>1.965277777777778E-3</v>
      </c>
      <c r="K81" s="11" t="s">
        <v>178</v>
      </c>
      <c r="L81" s="10">
        <v>1.6799768518518518E-3</v>
      </c>
      <c r="M81" s="12" t="s">
        <v>176</v>
      </c>
      <c r="N81" s="10"/>
      <c r="O81" s="12"/>
      <c r="P81" s="24">
        <f>H81+L81+N81</f>
        <v>3.2303240740740738E-3</v>
      </c>
    </row>
    <row r="82" spans="2:16">
      <c r="B82" s="27">
        <v>79</v>
      </c>
      <c r="C82" s="7">
        <v>102</v>
      </c>
      <c r="D82" s="8" t="s">
        <v>31</v>
      </c>
      <c r="E82" s="9" t="s">
        <v>32</v>
      </c>
      <c r="F82" s="6" t="s">
        <v>30</v>
      </c>
      <c r="G82" s="8" t="s">
        <v>15</v>
      </c>
      <c r="H82" s="10">
        <v>3.7071759259259258E-3</v>
      </c>
      <c r="I82" s="11"/>
      <c r="J82" s="20">
        <v>6.9444444444444441E-3</v>
      </c>
      <c r="K82" s="11"/>
      <c r="L82" s="20">
        <v>6.9444444444444441E-3</v>
      </c>
      <c r="M82" s="12"/>
      <c r="N82" s="10"/>
      <c r="O82" s="12"/>
      <c r="P82" s="23">
        <f>H82+J82+N82</f>
        <v>1.065162037037037E-2</v>
      </c>
    </row>
    <row r="84" spans="2:16" ht="15.75" thickBot="1">
      <c r="D84" s="30" t="s">
        <v>185</v>
      </c>
    </row>
    <row r="85" spans="2:16" ht="15.75" thickBot="1">
      <c r="B85" s="25" t="s">
        <v>4</v>
      </c>
      <c r="C85" s="19" t="s">
        <v>3</v>
      </c>
      <c r="D85" s="1" t="s">
        <v>1</v>
      </c>
      <c r="E85" s="2" t="s">
        <v>2</v>
      </c>
      <c r="F85" s="2" t="s">
        <v>10</v>
      </c>
      <c r="G85" s="2" t="s">
        <v>5</v>
      </c>
      <c r="H85" s="2" t="s">
        <v>8</v>
      </c>
      <c r="I85" s="5" t="s">
        <v>11</v>
      </c>
      <c r="J85" s="2" t="s">
        <v>7</v>
      </c>
      <c r="K85" s="5" t="s">
        <v>11</v>
      </c>
      <c r="L85" s="2" t="s">
        <v>6</v>
      </c>
      <c r="M85" s="5" t="s">
        <v>11</v>
      </c>
      <c r="N85" s="2" t="s">
        <v>9</v>
      </c>
      <c r="O85" s="5" t="s">
        <v>11</v>
      </c>
      <c r="P85" s="48" t="s">
        <v>0</v>
      </c>
    </row>
    <row r="86" spans="2:16">
      <c r="B86" s="45">
        <v>1</v>
      </c>
      <c r="C86" s="29">
        <v>101</v>
      </c>
      <c r="D86" s="30" t="s">
        <v>28</v>
      </c>
      <c r="E86" s="31" t="s">
        <v>29</v>
      </c>
      <c r="F86" s="30" t="s">
        <v>30</v>
      </c>
      <c r="G86" s="30" t="s">
        <v>15</v>
      </c>
      <c r="H86" s="20">
        <v>1.2885416666666666E-3</v>
      </c>
      <c r="I86" s="11"/>
      <c r="J86" s="10">
        <v>1.2751157407407407E-3</v>
      </c>
      <c r="K86" s="12"/>
      <c r="L86" s="13">
        <v>1.2843749999999999E-3</v>
      </c>
      <c r="M86" s="12"/>
      <c r="N86" s="10"/>
      <c r="O86" s="12"/>
      <c r="P86" s="23">
        <f>J86+L86+N86</f>
        <v>2.5594907407407406E-3</v>
      </c>
    </row>
    <row r="87" spans="2:16">
      <c r="B87" s="28">
        <v>2</v>
      </c>
      <c r="C87" s="31">
        <v>100</v>
      </c>
      <c r="D87" s="30" t="s">
        <v>25</v>
      </c>
      <c r="E87" s="31" t="s">
        <v>26</v>
      </c>
      <c r="F87" s="30" t="s">
        <v>27</v>
      </c>
      <c r="G87" s="30" t="s">
        <v>15</v>
      </c>
      <c r="H87" s="10">
        <v>1.3083333333333332E-3</v>
      </c>
      <c r="I87" s="11"/>
      <c r="J87" s="20">
        <v>1.3346064814814815E-3</v>
      </c>
      <c r="K87" s="11"/>
      <c r="L87" s="10">
        <v>1.3162037037037038E-3</v>
      </c>
      <c r="M87" s="12"/>
      <c r="N87" s="10"/>
      <c r="O87" s="12"/>
      <c r="P87" s="23">
        <f>H87+L87+N87</f>
        <v>2.6245370370370372E-3</v>
      </c>
    </row>
    <row r="88" spans="2:16">
      <c r="B88" s="28">
        <v>3</v>
      </c>
      <c r="C88" s="31">
        <v>110</v>
      </c>
      <c r="D88" s="30" t="s">
        <v>46</v>
      </c>
      <c r="E88" s="31" t="s">
        <v>47</v>
      </c>
      <c r="F88" s="30" t="s">
        <v>30</v>
      </c>
      <c r="G88" s="30" t="s">
        <v>15</v>
      </c>
      <c r="H88" s="20">
        <v>1.3581018518518519E-3</v>
      </c>
      <c r="I88" s="11"/>
      <c r="J88" s="10">
        <v>1.3432870370370371E-3</v>
      </c>
      <c r="K88" s="11"/>
      <c r="L88" s="10">
        <v>1.3403935185185185E-3</v>
      </c>
      <c r="M88" s="12"/>
      <c r="N88" s="10"/>
      <c r="O88" s="12"/>
      <c r="P88" s="23">
        <f>J88+L88+N88</f>
        <v>2.6836805555555555E-3</v>
      </c>
    </row>
    <row r="89" spans="2:16">
      <c r="B89" s="27">
        <v>4</v>
      </c>
      <c r="C89" s="7">
        <v>103</v>
      </c>
      <c r="D89" s="6" t="s">
        <v>33</v>
      </c>
      <c r="E89" s="7" t="s">
        <v>34</v>
      </c>
      <c r="F89" s="6"/>
      <c r="G89" s="6" t="s">
        <v>15</v>
      </c>
      <c r="H89" s="20">
        <v>1.356712962962963E-3</v>
      </c>
      <c r="I89" s="11"/>
      <c r="J89" s="10">
        <v>1.3535879629629629E-3</v>
      </c>
      <c r="K89" s="11"/>
      <c r="L89" s="10">
        <v>1.354976851851852E-3</v>
      </c>
      <c r="M89" s="12"/>
      <c r="N89" s="10"/>
      <c r="O89" s="12"/>
      <c r="P89" s="23">
        <f>J89+L89+N89</f>
        <v>2.7085648148148147E-3</v>
      </c>
    </row>
    <row r="90" spans="2:16">
      <c r="B90" s="27">
        <v>5</v>
      </c>
      <c r="C90" s="7">
        <v>109</v>
      </c>
      <c r="D90" s="8" t="s">
        <v>44</v>
      </c>
      <c r="E90" s="9" t="s">
        <v>45</v>
      </c>
      <c r="F90" s="8"/>
      <c r="G90" s="8" t="s">
        <v>15</v>
      </c>
      <c r="H90" s="10">
        <v>1.3532407407407408E-3</v>
      </c>
      <c r="I90" s="11"/>
      <c r="J90" s="20">
        <v>1.3806712962962963E-3</v>
      </c>
      <c r="K90" s="11" t="s">
        <v>172</v>
      </c>
      <c r="L90" s="10">
        <v>1.3741898148148148E-3</v>
      </c>
      <c r="M90" s="12" t="s">
        <v>172</v>
      </c>
      <c r="N90" s="10"/>
      <c r="O90" s="12"/>
      <c r="P90" s="24">
        <f>H90+L90+N90</f>
        <v>2.7274305555555559E-3</v>
      </c>
    </row>
    <row r="91" spans="2:16">
      <c r="B91" s="27">
        <v>6</v>
      </c>
      <c r="C91" s="7">
        <v>105</v>
      </c>
      <c r="D91" s="6" t="s">
        <v>37</v>
      </c>
      <c r="E91" s="7" t="s">
        <v>38</v>
      </c>
      <c r="F91" s="6"/>
      <c r="G91" s="6" t="s">
        <v>15</v>
      </c>
      <c r="H91" s="20">
        <v>6.9444444444444441E-3</v>
      </c>
      <c r="I91" s="11" t="s">
        <v>164</v>
      </c>
      <c r="J91" s="10">
        <v>1.3732638888888889E-3</v>
      </c>
      <c r="K91" s="11"/>
      <c r="L91" s="10">
        <v>1.4087962962962962E-3</v>
      </c>
      <c r="M91" s="12" t="s">
        <v>173</v>
      </c>
      <c r="N91" s="10"/>
      <c r="O91" s="12"/>
      <c r="P91" s="24">
        <f>J91+L91+N91</f>
        <v>2.7820601851851852E-3</v>
      </c>
    </row>
    <row r="92" spans="2:16">
      <c r="B92" s="27">
        <v>7</v>
      </c>
      <c r="C92" s="7">
        <v>106</v>
      </c>
      <c r="D92" s="6" t="s">
        <v>39</v>
      </c>
      <c r="E92" s="7" t="s">
        <v>40</v>
      </c>
      <c r="F92" s="6"/>
      <c r="G92" s="6" t="s">
        <v>15</v>
      </c>
      <c r="H92" s="20">
        <v>1.4328703703703706E-3</v>
      </c>
      <c r="I92" s="11"/>
      <c r="J92" s="10">
        <v>1.4159722222222223E-3</v>
      </c>
      <c r="K92" s="11"/>
      <c r="L92" s="10">
        <v>1.4166666666666668E-3</v>
      </c>
      <c r="M92" s="12"/>
      <c r="N92" s="10"/>
      <c r="O92" s="12"/>
      <c r="P92" s="23">
        <f>J92+L92+N92</f>
        <v>2.8326388888888889E-3</v>
      </c>
    </row>
    <row r="93" spans="2:16">
      <c r="B93" s="27">
        <v>8</v>
      </c>
      <c r="C93" s="7">
        <v>104</v>
      </c>
      <c r="D93" s="8" t="s">
        <v>35</v>
      </c>
      <c r="E93" s="9" t="s">
        <v>36</v>
      </c>
      <c r="F93" s="8"/>
      <c r="G93" s="8" t="s">
        <v>15</v>
      </c>
      <c r="H93" s="10">
        <v>1.4282407407407406E-3</v>
      </c>
      <c r="I93" s="11"/>
      <c r="J93" s="10">
        <v>1.4478009259259262E-3</v>
      </c>
      <c r="K93" s="11"/>
      <c r="L93" s="20">
        <v>1.4660879629629631E-3</v>
      </c>
      <c r="M93" s="12" t="s">
        <v>173</v>
      </c>
      <c r="N93" s="10"/>
      <c r="O93" s="12"/>
      <c r="P93" s="24">
        <f>H93+J93+N93</f>
        <v>2.8760416666666665E-3</v>
      </c>
    </row>
    <row r="94" spans="2:16">
      <c r="B94" s="27">
        <v>9</v>
      </c>
      <c r="C94" s="7">
        <v>107</v>
      </c>
      <c r="D94" s="6" t="s">
        <v>41</v>
      </c>
      <c r="E94" s="7" t="s">
        <v>13</v>
      </c>
      <c r="F94" s="6" t="s">
        <v>14</v>
      </c>
      <c r="G94" s="6" t="s">
        <v>15</v>
      </c>
      <c r="H94" s="10">
        <v>1.452662037037037E-3</v>
      </c>
      <c r="I94" s="11"/>
      <c r="J94" s="20">
        <v>1.4710648148148148E-3</v>
      </c>
      <c r="K94" s="11" t="s">
        <v>172</v>
      </c>
      <c r="L94" s="10">
        <v>1.4523148148148149E-3</v>
      </c>
      <c r="M94" s="12"/>
      <c r="N94" s="10"/>
      <c r="O94" s="12"/>
      <c r="P94" s="23">
        <f>H94+L94+N94</f>
        <v>2.9049768518518522E-3</v>
      </c>
    </row>
    <row r="95" spans="2:16">
      <c r="B95" s="27">
        <v>10</v>
      </c>
      <c r="C95" s="7">
        <v>1</v>
      </c>
      <c r="D95" s="6" t="s">
        <v>12</v>
      </c>
      <c r="E95" s="7" t="s">
        <v>13</v>
      </c>
      <c r="F95" s="6" t="s">
        <v>14</v>
      </c>
      <c r="G95" s="6" t="s">
        <v>15</v>
      </c>
      <c r="H95" s="20">
        <v>1.5106481481481481E-3</v>
      </c>
      <c r="I95" s="11"/>
      <c r="J95" s="10">
        <v>1.4498842592592593E-3</v>
      </c>
      <c r="K95" s="11"/>
      <c r="L95" s="10">
        <v>1.4943287037037037E-3</v>
      </c>
      <c r="M95" s="12" t="s">
        <v>172</v>
      </c>
      <c r="N95" s="10"/>
      <c r="O95" s="12"/>
      <c r="P95" s="24">
        <f>J95+L95+N95</f>
        <v>2.9442129629629627E-3</v>
      </c>
    </row>
    <row r="96" spans="2:16">
      <c r="B96" s="27">
        <v>11</v>
      </c>
      <c r="C96" s="7">
        <v>102</v>
      </c>
      <c r="D96" s="8" t="s">
        <v>31</v>
      </c>
      <c r="E96" s="9" t="s">
        <v>32</v>
      </c>
      <c r="F96" s="6" t="s">
        <v>30</v>
      </c>
      <c r="G96" s="8" t="s">
        <v>15</v>
      </c>
      <c r="H96" s="10">
        <v>3.7071759259259258E-3</v>
      </c>
      <c r="I96" s="11"/>
      <c r="J96" s="20">
        <v>6.9444444444444441E-3</v>
      </c>
      <c r="K96" s="11"/>
      <c r="L96" s="20">
        <v>6.9444444444444441E-3</v>
      </c>
      <c r="M96" s="12"/>
      <c r="N96" s="10"/>
      <c r="O96" s="12"/>
      <c r="P96" s="23">
        <f>H96+J96+N96</f>
        <v>1.065162037037037E-2</v>
      </c>
    </row>
    <row r="97" spans="2:16">
      <c r="P97" s="49"/>
    </row>
    <row r="98" spans="2:16" ht="15.75" thickBot="1">
      <c r="D98" s="30" t="s">
        <v>184</v>
      </c>
      <c r="P98" s="49"/>
    </row>
    <row r="99" spans="2:16" ht="15.75" thickBot="1">
      <c r="B99" s="25" t="s">
        <v>4</v>
      </c>
      <c r="C99" s="19" t="s">
        <v>3</v>
      </c>
      <c r="D99" s="1" t="s">
        <v>1</v>
      </c>
      <c r="E99" s="2" t="s">
        <v>2</v>
      </c>
      <c r="F99" s="2" t="s">
        <v>10</v>
      </c>
      <c r="G99" s="2" t="s">
        <v>5</v>
      </c>
      <c r="H99" s="2" t="s">
        <v>8</v>
      </c>
      <c r="I99" s="5" t="s">
        <v>11</v>
      </c>
      <c r="J99" s="2" t="s">
        <v>7</v>
      </c>
      <c r="K99" s="5" t="s">
        <v>11</v>
      </c>
      <c r="L99" s="2" t="s">
        <v>6</v>
      </c>
      <c r="M99" s="5" t="s">
        <v>11</v>
      </c>
      <c r="N99" s="2" t="s">
        <v>9</v>
      </c>
      <c r="O99" s="5" t="s">
        <v>11</v>
      </c>
      <c r="P99" s="48" t="s">
        <v>0</v>
      </c>
    </row>
    <row r="100" spans="2:16">
      <c r="B100" s="45">
        <v>1</v>
      </c>
      <c r="C100" s="31">
        <v>208</v>
      </c>
      <c r="D100" s="30" t="s">
        <v>60</v>
      </c>
      <c r="E100" s="47" t="s">
        <v>58</v>
      </c>
      <c r="F100" s="46" t="s">
        <v>61</v>
      </c>
      <c r="G100" s="46" t="s">
        <v>50</v>
      </c>
      <c r="H100" s="20">
        <v>1.2688657407407408E-3</v>
      </c>
      <c r="I100" s="11"/>
      <c r="J100" s="10">
        <v>1.259837962962963E-3</v>
      </c>
      <c r="K100" s="11"/>
      <c r="L100" s="10">
        <v>1.25625E-3</v>
      </c>
      <c r="M100" s="12"/>
      <c r="N100" s="10"/>
      <c r="O100" s="12"/>
      <c r="P100" s="23">
        <f>J100+L100+N100</f>
        <v>2.516087962962963E-3</v>
      </c>
    </row>
    <row r="101" spans="2:16">
      <c r="B101" s="28">
        <v>2</v>
      </c>
      <c r="C101" s="31">
        <v>207</v>
      </c>
      <c r="D101" s="46" t="s">
        <v>57</v>
      </c>
      <c r="E101" s="47" t="s">
        <v>58</v>
      </c>
      <c r="F101" s="46" t="s">
        <v>59</v>
      </c>
      <c r="G101" s="46" t="s">
        <v>50</v>
      </c>
      <c r="H101" s="20">
        <v>1.2873842592592592E-3</v>
      </c>
      <c r="I101" s="11"/>
      <c r="J101" s="10">
        <v>1.2815972222222222E-3</v>
      </c>
      <c r="K101" s="11"/>
      <c r="L101" s="10">
        <v>1.2815972222222222E-3</v>
      </c>
      <c r="M101" s="12"/>
      <c r="N101" s="10"/>
      <c r="O101" s="12"/>
      <c r="P101" s="23">
        <f>J101+L101+N101</f>
        <v>2.5631944444444443E-3</v>
      </c>
    </row>
    <row r="102" spans="2:16">
      <c r="B102" s="28">
        <v>3</v>
      </c>
      <c r="C102" s="31">
        <v>203</v>
      </c>
      <c r="D102" s="30" t="s">
        <v>53</v>
      </c>
      <c r="E102" s="31" t="s">
        <v>52</v>
      </c>
      <c r="F102" s="30" t="s">
        <v>54</v>
      </c>
      <c r="G102" s="30" t="s">
        <v>50</v>
      </c>
      <c r="H102" s="10">
        <v>1.2918981481481481E-3</v>
      </c>
      <c r="I102" s="11"/>
      <c r="J102" s="10">
        <v>1.2855324074074073E-3</v>
      </c>
      <c r="K102" s="11"/>
      <c r="L102" s="20">
        <v>1.3069444444444446E-3</v>
      </c>
      <c r="M102" s="12"/>
      <c r="N102" s="10"/>
      <c r="O102" s="12"/>
      <c r="P102" s="23">
        <f>H102+J102+N102</f>
        <v>2.5774305555555555E-3</v>
      </c>
    </row>
    <row r="103" spans="2:16">
      <c r="B103" s="27">
        <v>4</v>
      </c>
      <c r="C103" s="7">
        <v>209</v>
      </c>
      <c r="D103" s="8" t="s">
        <v>62</v>
      </c>
      <c r="E103" s="9" t="s">
        <v>58</v>
      </c>
      <c r="F103" s="6"/>
      <c r="G103" s="8" t="s">
        <v>50</v>
      </c>
      <c r="H103" s="10">
        <v>1.3047453703703702E-3</v>
      </c>
      <c r="I103" s="11"/>
      <c r="J103" s="20">
        <v>1.3232638888888888E-3</v>
      </c>
      <c r="K103" s="11" t="s">
        <v>172</v>
      </c>
      <c r="L103" s="10">
        <v>1.3021990740740739E-3</v>
      </c>
      <c r="M103" s="12"/>
      <c r="N103" s="10"/>
      <c r="O103" s="12"/>
      <c r="P103" s="23">
        <f>H103+L103+N103</f>
        <v>2.6069444444444438E-3</v>
      </c>
    </row>
    <row r="104" spans="2:16">
      <c r="B104" s="27">
        <v>5</v>
      </c>
      <c r="C104" s="7">
        <v>202</v>
      </c>
      <c r="D104" s="6" t="s">
        <v>51</v>
      </c>
      <c r="E104" s="7" t="s">
        <v>52</v>
      </c>
      <c r="F104" s="6"/>
      <c r="G104" s="6" t="s">
        <v>50</v>
      </c>
      <c r="H104" s="20">
        <v>1.3556712962962964E-3</v>
      </c>
      <c r="I104" s="11" t="s">
        <v>173</v>
      </c>
      <c r="J104" s="10">
        <v>1.3115740740740742E-3</v>
      </c>
      <c r="K104" s="11"/>
      <c r="L104" s="10">
        <v>1.3369212962962963E-3</v>
      </c>
      <c r="M104" s="12" t="s">
        <v>172</v>
      </c>
      <c r="N104" s="10"/>
      <c r="O104" s="12"/>
      <c r="P104" s="24">
        <f>J104+L104+N104</f>
        <v>2.6484953703703705E-3</v>
      </c>
    </row>
    <row r="105" spans="2:16">
      <c r="B105" s="27">
        <v>6</v>
      </c>
      <c r="C105" s="7">
        <v>206</v>
      </c>
      <c r="D105" s="6" t="s">
        <v>56</v>
      </c>
      <c r="E105" s="7" t="s">
        <v>52</v>
      </c>
      <c r="F105" s="6"/>
      <c r="G105" s="6" t="s">
        <v>50</v>
      </c>
      <c r="H105" s="20">
        <v>1.368287037037037E-3</v>
      </c>
      <c r="I105" s="11"/>
      <c r="J105" s="10">
        <v>1.3584490740740742E-3</v>
      </c>
      <c r="K105" s="11"/>
      <c r="L105" s="10">
        <v>1.3600694444444443E-3</v>
      </c>
      <c r="M105" s="12"/>
      <c r="N105" s="10"/>
      <c r="O105" s="12"/>
      <c r="P105" s="23">
        <f>J105+L105+N105</f>
        <v>2.7185185185185185E-3</v>
      </c>
    </row>
    <row r="106" spans="2:16">
      <c r="B106" s="27">
        <v>7</v>
      </c>
      <c r="C106" s="7">
        <v>204</v>
      </c>
      <c r="D106" s="6" t="s">
        <v>55</v>
      </c>
      <c r="E106" s="9" t="s">
        <v>52</v>
      </c>
      <c r="F106" s="8"/>
      <c r="G106" s="8" t="s">
        <v>50</v>
      </c>
      <c r="H106" s="10">
        <v>1.3833333333333334E-3</v>
      </c>
      <c r="I106" s="11"/>
      <c r="J106" s="20">
        <v>1.3888888888888889E-3</v>
      </c>
      <c r="K106" s="11"/>
      <c r="L106" s="10">
        <v>1.3810185185185184E-3</v>
      </c>
      <c r="M106" s="12"/>
      <c r="N106" s="10"/>
      <c r="O106" s="12"/>
      <c r="P106" s="23">
        <f>H106+L106+N106</f>
        <v>2.764351851851852E-3</v>
      </c>
    </row>
    <row r="107" spans="2:16">
      <c r="B107" s="27">
        <v>8</v>
      </c>
      <c r="C107" s="7">
        <v>211</v>
      </c>
      <c r="D107" s="6" t="s">
        <v>64</v>
      </c>
      <c r="E107" s="9" t="s">
        <v>65</v>
      </c>
      <c r="F107" s="8" t="s">
        <v>66</v>
      </c>
      <c r="G107" s="8" t="s">
        <v>50</v>
      </c>
      <c r="H107" s="10">
        <v>1.4834490740740739E-3</v>
      </c>
      <c r="I107" s="11"/>
      <c r="J107" s="20">
        <v>2.0843749999999999E-3</v>
      </c>
      <c r="K107" s="11" t="s">
        <v>174</v>
      </c>
      <c r="L107" s="10">
        <v>1.4989583333333333E-3</v>
      </c>
      <c r="M107" s="12"/>
      <c r="N107" s="10"/>
      <c r="O107" s="12"/>
      <c r="P107" s="23">
        <f>H107+L107+N107</f>
        <v>2.9824074074074071E-3</v>
      </c>
    </row>
    <row r="108" spans="2:16">
      <c r="B108" s="27">
        <v>9</v>
      </c>
      <c r="C108" s="7">
        <v>200</v>
      </c>
      <c r="D108" s="6" t="s">
        <v>48</v>
      </c>
      <c r="E108" s="7" t="s">
        <v>49</v>
      </c>
      <c r="F108" s="6"/>
      <c r="G108" s="6" t="s">
        <v>50</v>
      </c>
      <c r="H108" s="20">
        <v>1.6189814814814814E-3</v>
      </c>
      <c r="I108" s="11"/>
      <c r="J108" s="10">
        <v>1.5697916666666666E-3</v>
      </c>
      <c r="K108" s="11"/>
      <c r="L108" s="10">
        <v>1.5574074074074073E-3</v>
      </c>
      <c r="M108" s="12"/>
      <c r="N108" s="10"/>
      <c r="O108" s="12"/>
      <c r="P108" s="23">
        <f>J108+L108+N108</f>
        <v>3.1271990740740739E-3</v>
      </c>
    </row>
    <row r="109" spans="2:16">
      <c r="B109" s="27">
        <v>10</v>
      </c>
      <c r="C109" s="7">
        <v>210</v>
      </c>
      <c r="D109" s="8" t="s">
        <v>63</v>
      </c>
      <c r="E109" s="9" t="s">
        <v>49</v>
      </c>
      <c r="F109" s="8"/>
      <c r="G109" s="15" t="s">
        <v>50</v>
      </c>
      <c r="H109" s="10">
        <v>1.5109953703703702E-3</v>
      </c>
      <c r="I109" s="11" t="s">
        <v>172</v>
      </c>
      <c r="J109" s="10">
        <v>1.6995370370370369E-3</v>
      </c>
      <c r="K109" s="11" t="s">
        <v>172</v>
      </c>
      <c r="L109" s="20">
        <v>1.9222222222222221E-3</v>
      </c>
      <c r="M109" s="12" t="s">
        <v>172</v>
      </c>
      <c r="N109" s="10"/>
      <c r="O109" s="12"/>
      <c r="P109" s="23">
        <f>H109+J109+N109</f>
        <v>3.2105324074074072E-3</v>
      </c>
    </row>
    <row r="110" spans="2:16">
      <c r="P110" s="49"/>
    </row>
    <row r="111" spans="2:16" ht="15.75" thickBot="1">
      <c r="D111" s="30" t="s">
        <v>183</v>
      </c>
      <c r="P111" s="49"/>
    </row>
    <row r="112" spans="2:16" ht="15.75" thickBot="1">
      <c r="B112" s="25" t="s">
        <v>4</v>
      </c>
      <c r="C112" s="19" t="s">
        <v>3</v>
      </c>
      <c r="D112" s="1" t="s">
        <v>1</v>
      </c>
      <c r="E112" s="2" t="s">
        <v>2</v>
      </c>
      <c r="F112" s="2" t="s">
        <v>10</v>
      </c>
      <c r="G112" s="2" t="s">
        <v>5</v>
      </c>
      <c r="H112" s="2" t="s">
        <v>8</v>
      </c>
      <c r="I112" s="5" t="s">
        <v>11</v>
      </c>
      <c r="J112" s="2" t="s">
        <v>7</v>
      </c>
      <c r="K112" s="5" t="s">
        <v>11</v>
      </c>
      <c r="L112" s="2" t="s">
        <v>6</v>
      </c>
      <c r="M112" s="5" t="s">
        <v>11</v>
      </c>
      <c r="N112" s="2" t="s">
        <v>9</v>
      </c>
      <c r="O112" s="5" t="s">
        <v>11</v>
      </c>
      <c r="P112" s="48" t="s">
        <v>0</v>
      </c>
    </row>
    <row r="113" spans="2:16">
      <c r="B113" s="45">
        <v>1</v>
      </c>
      <c r="C113" s="31">
        <v>305</v>
      </c>
      <c r="D113" s="30" t="s">
        <v>78</v>
      </c>
      <c r="E113" s="31" t="s">
        <v>79</v>
      </c>
      <c r="F113" s="30" t="s">
        <v>80</v>
      </c>
      <c r="G113" s="30" t="s">
        <v>22</v>
      </c>
      <c r="H113" s="10">
        <v>1.2787037037037036E-3</v>
      </c>
      <c r="I113" s="11"/>
      <c r="J113" s="10">
        <v>1.2766203703703705E-3</v>
      </c>
      <c r="K113" s="11"/>
      <c r="L113" s="20">
        <v>1.2930555555555558E-3</v>
      </c>
      <c r="M113" s="12"/>
      <c r="N113" s="10"/>
      <c r="O113" s="12"/>
      <c r="P113" s="23">
        <f>H113+J113+N113</f>
        <v>2.555324074074074E-3</v>
      </c>
    </row>
    <row r="114" spans="2:16">
      <c r="B114" s="28">
        <v>2</v>
      </c>
      <c r="C114" s="31">
        <v>316</v>
      </c>
      <c r="D114" s="46" t="s">
        <v>96</v>
      </c>
      <c r="E114" s="47" t="s">
        <v>97</v>
      </c>
      <c r="F114" s="46"/>
      <c r="G114" s="46" t="s">
        <v>22</v>
      </c>
      <c r="H114" s="20">
        <v>1.3442129629629629E-3</v>
      </c>
      <c r="I114" s="11" t="s">
        <v>176</v>
      </c>
      <c r="J114" s="10">
        <v>1.2870370370370373E-3</v>
      </c>
      <c r="K114" s="11"/>
      <c r="L114" s="10">
        <v>1.2724537037037036E-3</v>
      </c>
      <c r="M114" s="12"/>
      <c r="N114" s="10"/>
      <c r="O114" s="12"/>
      <c r="P114" s="23">
        <f>J114+L114+N114</f>
        <v>2.5594907407407406E-3</v>
      </c>
    </row>
    <row r="115" spans="2:16">
      <c r="B115" s="28">
        <v>3</v>
      </c>
      <c r="C115" s="31">
        <v>307</v>
      </c>
      <c r="D115" s="46" t="s">
        <v>84</v>
      </c>
      <c r="E115" s="47" t="s">
        <v>82</v>
      </c>
      <c r="F115" s="46" t="s">
        <v>85</v>
      </c>
      <c r="G115" s="46" t="s">
        <v>22</v>
      </c>
      <c r="H115" s="20">
        <v>1.3165509259259261E-3</v>
      </c>
      <c r="I115" s="11"/>
      <c r="J115" s="10">
        <v>1.3097222222222223E-3</v>
      </c>
      <c r="K115" s="11"/>
      <c r="L115" s="10">
        <v>1.2901620370370369E-3</v>
      </c>
      <c r="M115" s="12"/>
      <c r="N115" s="10"/>
      <c r="O115" s="12"/>
      <c r="P115" s="23">
        <f>J115+L115+N115</f>
        <v>2.5998842592592592E-3</v>
      </c>
    </row>
    <row r="116" spans="2:16">
      <c r="B116" s="27">
        <v>4</v>
      </c>
      <c r="C116" s="7">
        <v>306</v>
      </c>
      <c r="D116" s="6" t="s">
        <v>81</v>
      </c>
      <c r="E116" s="7" t="s">
        <v>82</v>
      </c>
      <c r="F116" s="6" t="s">
        <v>83</v>
      </c>
      <c r="G116" s="6" t="s">
        <v>22</v>
      </c>
      <c r="H116" s="20">
        <v>1.3679398148148149E-3</v>
      </c>
      <c r="I116" s="11"/>
      <c r="J116" s="10">
        <v>1.3020833333333333E-3</v>
      </c>
      <c r="K116" s="11"/>
      <c r="L116" s="10">
        <v>1.2993055555555555E-3</v>
      </c>
      <c r="M116" s="12"/>
      <c r="N116" s="10"/>
      <c r="O116" s="12"/>
      <c r="P116" s="23">
        <f>J116+L116+N116</f>
        <v>2.6013888888888888E-3</v>
      </c>
    </row>
    <row r="117" spans="2:16">
      <c r="B117" s="27">
        <v>5</v>
      </c>
      <c r="C117" s="7">
        <v>308</v>
      </c>
      <c r="D117" s="8" t="s">
        <v>86</v>
      </c>
      <c r="E117" s="16" t="s">
        <v>82</v>
      </c>
      <c r="F117" s="6"/>
      <c r="G117" s="6" t="s">
        <v>22</v>
      </c>
      <c r="H117" s="10">
        <v>1.3151620370370368E-3</v>
      </c>
      <c r="I117" s="11"/>
      <c r="J117" s="20">
        <v>1.3387731481481482E-3</v>
      </c>
      <c r="K117" s="11" t="s">
        <v>172</v>
      </c>
      <c r="L117" s="10">
        <v>1.311111111111111E-3</v>
      </c>
      <c r="M117" s="12"/>
      <c r="N117" s="10"/>
      <c r="O117" s="12"/>
      <c r="P117" s="23">
        <f>H117+L117+N117</f>
        <v>2.6262731481481475E-3</v>
      </c>
    </row>
    <row r="118" spans="2:16">
      <c r="B118" s="27">
        <v>6</v>
      </c>
      <c r="C118" s="7">
        <v>301</v>
      </c>
      <c r="D118" s="6" t="s">
        <v>70</v>
      </c>
      <c r="E118" s="7" t="s">
        <v>71</v>
      </c>
      <c r="F118" s="6"/>
      <c r="G118" s="6" t="s">
        <v>22</v>
      </c>
      <c r="H118" s="10">
        <v>1.313425925925926E-3</v>
      </c>
      <c r="I118" s="11" t="s">
        <v>172</v>
      </c>
      <c r="J118" s="10">
        <v>1.3141203703703702E-3</v>
      </c>
      <c r="K118" s="11" t="s">
        <v>172</v>
      </c>
      <c r="L118" s="20">
        <v>1.3228009259259261E-3</v>
      </c>
      <c r="M118" s="12"/>
      <c r="N118" s="10"/>
      <c r="O118" s="12"/>
      <c r="P118" s="23">
        <f>H118+J118+N118</f>
        <v>2.6275462962962962E-3</v>
      </c>
    </row>
    <row r="119" spans="2:16">
      <c r="B119" s="27">
        <v>7</v>
      </c>
      <c r="C119" s="7">
        <v>310</v>
      </c>
      <c r="D119" s="6" t="s">
        <v>89</v>
      </c>
      <c r="E119" s="7" t="s">
        <v>67</v>
      </c>
      <c r="F119" s="6" t="s">
        <v>90</v>
      </c>
      <c r="G119" s="6" t="s">
        <v>22</v>
      </c>
      <c r="H119" s="20">
        <v>1.3565972222222224E-3</v>
      </c>
      <c r="I119" s="11"/>
      <c r="J119" s="10">
        <v>1.3288194444444443E-3</v>
      </c>
      <c r="K119" s="11"/>
      <c r="L119" s="10">
        <v>1.3119212962962963E-3</v>
      </c>
      <c r="M119" s="12"/>
      <c r="N119" s="10"/>
      <c r="O119" s="12"/>
      <c r="P119" s="23">
        <f>J119+L119+N119</f>
        <v>2.6407407407407404E-3</v>
      </c>
    </row>
    <row r="120" spans="2:16">
      <c r="B120" s="27">
        <v>8</v>
      </c>
      <c r="C120" s="7">
        <v>300</v>
      </c>
      <c r="D120" s="8" t="s">
        <v>68</v>
      </c>
      <c r="E120" s="7" t="s">
        <v>45</v>
      </c>
      <c r="F120" s="6" t="s">
        <v>69</v>
      </c>
      <c r="G120" s="6" t="s">
        <v>22</v>
      </c>
      <c r="H120" s="10">
        <v>1.3299768518518515E-3</v>
      </c>
      <c r="I120" s="11"/>
      <c r="J120" s="10">
        <v>1.3137731481481481E-3</v>
      </c>
      <c r="K120" s="11"/>
      <c r="L120" s="20">
        <v>1.3510416666666668E-3</v>
      </c>
      <c r="M120" s="12" t="s">
        <v>172</v>
      </c>
      <c r="N120" s="10"/>
      <c r="O120" s="12"/>
      <c r="P120" s="23">
        <f>H120+J120+N120</f>
        <v>2.6437499999999994E-3</v>
      </c>
    </row>
    <row r="121" spans="2:16">
      <c r="B121" s="27">
        <v>9</v>
      </c>
      <c r="C121" s="7">
        <v>309</v>
      </c>
      <c r="D121" s="8" t="s">
        <v>87</v>
      </c>
      <c r="E121" s="9" t="s">
        <v>88</v>
      </c>
      <c r="F121" s="8"/>
      <c r="G121" s="8" t="s">
        <v>22</v>
      </c>
      <c r="H121" s="10">
        <v>1.3531249999999999E-3</v>
      </c>
      <c r="I121" s="11"/>
      <c r="J121" s="10">
        <v>1.3402777777777777E-3</v>
      </c>
      <c r="K121" s="11"/>
      <c r="L121" s="20">
        <v>6.9444444444444441E-3</v>
      </c>
      <c r="M121" s="12"/>
      <c r="N121" s="10"/>
      <c r="O121" s="12"/>
      <c r="P121" s="24">
        <f>H121+J121+N121</f>
        <v>2.6934027777777776E-3</v>
      </c>
    </row>
    <row r="122" spans="2:16">
      <c r="B122" s="27">
        <v>10</v>
      </c>
      <c r="C122" s="7">
        <v>303</v>
      </c>
      <c r="D122" s="6" t="s">
        <v>74</v>
      </c>
      <c r="E122" s="7" t="s">
        <v>75</v>
      </c>
      <c r="F122" s="6"/>
      <c r="G122" s="6" t="s">
        <v>22</v>
      </c>
      <c r="H122" s="10">
        <v>1.3523148148148149E-3</v>
      </c>
      <c r="I122" s="11"/>
      <c r="J122" s="20">
        <v>1.372337962962963E-3</v>
      </c>
      <c r="K122" s="11" t="s">
        <v>172</v>
      </c>
      <c r="L122" s="10">
        <v>1.3501157407407405E-3</v>
      </c>
      <c r="M122" s="12"/>
      <c r="N122" s="10"/>
      <c r="O122" s="12"/>
      <c r="P122" s="23">
        <f>H122+L122+N122</f>
        <v>2.7024305555555551E-3</v>
      </c>
    </row>
    <row r="123" spans="2:16">
      <c r="B123" s="27">
        <v>11</v>
      </c>
      <c r="C123" s="7">
        <v>311</v>
      </c>
      <c r="D123" s="8" t="s">
        <v>91</v>
      </c>
      <c r="E123" s="9" t="s">
        <v>45</v>
      </c>
      <c r="F123" s="8" t="s">
        <v>69</v>
      </c>
      <c r="G123" s="8" t="s">
        <v>22</v>
      </c>
      <c r="H123" s="10">
        <v>1.3815972222222222E-3</v>
      </c>
      <c r="I123" s="11" t="s">
        <v>172</v>
      </c>
      <c r="J123" s="10">
        <v>1.3599537037037037E-3</v>
      </c>
      <c r="K123" s="11" t="s">
        <v>172</v>
      </c>
      <c r="L123" s="20">
        <v>1.4377314814814815E-3</v>
      </c>
      <c r="M123" s="12" t="s">
        <v>173</v>
      </c>
      <c r="N123" s="10"/>
      <c r="O123" s="12"/>
      <c r="P123" s="23">
        <f>H123+J123+N123</f>
        <v>2.7415509259259259E-3</v>
      </c>
    </row>
    <row r="124" spans="2:16">
      <c r="B124" s="27">
        <v>12</v>
      </c>
      <c r="C124" s="7">
        <v>312</v>
      </c>
      <c r="D124" s="8" t="s">
        <v>92</v>
      </c>
      <c r="E124" s="9" t="s">
        <v>77</v>
      </c>
      <c r="F124" s="8" t="s">
        <v>66</v>
      </c>
      <c r="G124" s="8" t="s">
        <v>22</v>
      </c>
      <c r="H124" s="10">
        <v>1.3881944444444445E-3</v>
      </c>
      <c r="I124" s="11"/>
      <c r="J124" s="10">
        <v>1.3938657407407407E-3</v>
      </c>
      <c r="K124" s="11"/>
      <c r="L124" s="20">
        <v>1.4326388888888889E-3</v>
      </c>
      <c r="M124" s="12" t="s">
        <v>172</v>
      </c>
      <c r="N124" s="10"/>
      <c r="O124" s="12"/>
      <c r="P124" s="23">
        <f>H124+J124+N124</f>
        <v>2.7820601851851852E-3</v>
      </c>
    </row>
    <row r="125" spans="2:16">
      <c r="B125" s="27">
        <v>13</v>
      </c>
      <c r="C125" s="7">
        <v>302</v>
      </c>
      <c r="D125" s="8" t="s">
        <v>72</v>
      </c>
      <c r="E125" s="9" t="s">
        <v>73</v>
      </c>
      <c r="F125" s="8" t="s">
        <v>66</v>
      </c>
      <c r="G125" s="8" t="s">
        <v>22</v>
      </c>
      <c r="H125" s="20">
        <v>6.9444444444444441E-3</v>
      </c>
      <c r="I125" s="11"/>
      <c r="J125" s="10">
        <v>1.3815972222222222E-3</v>
      </c>
      <c r="K125" s="11" t="s">
        <v>172</v>
      </c>
      <c r="L125" s="10">
        <v>1.4021990740740739E-3</v>
      </c>
      <c r="M125" s="12" t="s">
        <v>172</v>
      </c>
      <c r="N125" s="10"/>
      <c r="O125" s="12"/>
      <c r="P125" s="24">
        <f>J125+L125+N125</f>
        <v>2.7837962962962964E-3</v>
      </c>
    </row>
    <row r="126" spans="2:16">
      <c r="B126" s="27">
        <v>14</v>
      </c>
      <c r="C126" s="7">
        <v>313</v>
      </c>
      <c r="D126" s="8" t="s">
        <v>93</v>
      </c>
      <c r="E126" s="7" t="s">
        <v>77</v>
      </c>
      <c r="F126" s="8"/>
      <c r="G126" s="8" t="s">
        <v>22</v>
      </c>
      <c r="H126" s="10">
        <v>1.4008101851851853E-3</v>
      </c>
      <c r="I126" s="11"/>
      <c r="J126" s="10">
        <v>1.4342592592592593E-3</v>
      </c>
      <c r="K126" s="11"/>
      <c r="L126" s="20">
        <v>1.6621527777777778E-3</v>
      </c>
      <c r="M126" s="12" t="s">
        <v>175</v>
      </c>
      <c r="N126" s="10"/>
      <c r="O126" s="12"/>
      <c r="P126" s="24">
        <f>H126+J126+N126</f>
        <v>2.8350694444444447E-3</v>
      </c>
    </row>
    <row r="127" spans="2:16">
      <c r="B127" s="27">
        <v>15</v>
      </c>
      <c r="C127" s="7">
        <v>3</v>
      </c>
      <c r="D127" s="6" t="s">
        <v>19</v>
      </c>
      <c r="E127" s="7" t="s">
        <v>20</v>
      </c>
      <c r="F127" s="6" t="s">
        <v>21</v>
      </c>
      <c r="G127" s="6" t="s">
        <v>22</v>
      </c>
      <c r="H127" s="20">
        <v>2.3597222222222223E-3</v>
      </c>
      <c r="I127" s="11"/>
      <c r="J127" s="10">
        <v>1.4564814814814813E-3</v>
      </c>
      <c r="K127" s="11" t="s">
        <v>173</v>
      </c>
      <c r="L127" s="10">
        <v>1.4059027777777778E-3</v>
      </c>
      <c r="M127" s="12" t="s">
        <v>172</v>
      </c>
      <c r="N127" s="10"/>
      <c r="O127" s="12"/>
      <c r="P127" s="24">
        <f>J127+L127+N127</f>
        <v>2.862384259259259E-3</v>
      </c>
    </row>
    <row r="128" spans="2:16">
      <c r="B128" s="27">
        <v>16</v>
      </c>
      <c r="C128" s="7">
        <v>319</v>
      </c>
      <c r="D128" s="6" t="s">
        <v>99</v>
      </c>
      <c r="E128" s="7" t="s">
        <v>100</v>
      </c>
      <c r="F128" s="6"/>
      <c r="G128" s="6" t="s">
        <v>22</v>
      </c>
      <c r="H128" s="20">
        <v>1.4800925925925927E-3</v>
      </c>
      <c r="I128" s="11" t="s">
        <v>172</v>
      </c>
      <c r="J128" s="10">
        <v>1.4680555555555556E-3</v>
      </c>
      <c r="K128" s="11" t="s">
        <v>172</v>
      </c>
      <c r="L128" s="10">
        <v>1.4162037037037036E-3</v>
      </c>
      <c r="M128" s="12"/>
      <c r="N128" s="10"/>
      <c r="O128" s="12"/>
      <c r="P128" s="23">
        <f>J128+L128+N128</f>
        <v>2.8842592592592592E-3</v>
      </c>
    </row>
    <row r="129" spans="2:16">
      <c r="B129" s="27">
        <v>17</v>
      </c>
      <c r="C129" s="7">
        <v>317</v>
      </c>
      <c r="D129" s="6" t="s">
        <v>98</v>
      </c>
      <c r="E129" s="9" t="s">
        <v>77</v>
      </c>
      <c r="F129" s="8"/>
      <c r="G129" s="8" t="s">
        <v>22</v>
      </c>
      <c r="H129" s="20">
        <v>1.5163194444444445E-3</v>
      </c>
      <c r="I129" s="11"/>
      <c r="J129" s="10">
        <v>1.4863425925925927E-3</v>
      </c>
      <c r="K129" s="11"/>
      <c r="L129" s="10">
        <v>1.4606481481481482E-3</v>
      </c>
      <c r="M129" s="12"/>
      <c r="N129" s="10"/>
      <c r="O129" s="12"/>
      <c r="P129" s="23">
        <f>J129+L129+N129</f>
        <v>2.9469907407407409E-3</v>
      </c>
    </row>
    <row r="130" spans="2:16">
      <c r="B130" s="27">
        <v>18</v>
      </c>
      <c r="C130" s="7">
        <v>304</v>
      </c>
      <c r="D130" s="8" t="s">
        <v>76</v>
      </c>
      <c r="E130" s="7" t="s">
        <v>77</v>
      </c>
      <c r="F130" s="6"/>
      <c r="G130" s="6" t="s">
        <v>22</v>
      </c>
      <c r="H130" s="10">
        <v>1.4886574074074075E-3</v>
      </c>
      <c r="I130" s="11"/>
      <c r="J130" s="20">
        <v>1.5788194444444443E-3</v>
      </c>
      <c r="K130" s="11"/>
      <c r="L130" s="10">
        <v>1.4668981481481484E-3</v>
      </c>
      <c r="M130" s="12"/>
      <c r="N130" s="10"/>
      <c r="O130" s="12"/>
      <c r="P130" s="23">
        <f>H130+L130+N130</f>
        <v>2.9555555555555559E-3</v>
      </c>
    </row>
    <row r="131" spans="2:16">
      <c r="B131" s="27">
        <v>19</v>
      </c>
      <c r="C131" s="7">
        <v>315</v>
      </c>
      <c r="D131" s="8" t="s">
        <v>95</v>
      </c>
      <c r="E131" s="9" t="s">
        <v>73</v>
      </c>
      <c r="F131" s="8" t="s">
        <v>66</v>
      </c>
      <c r="G131" s="8" t="s">
        <v>22</v>
      </c>
      <c r="H131" s="20">
        <v>1.553587962962963E-3</v>
      </c>
      <c r="I131" s="11" t="s">
        <v>172</v>
      </c>
      <c r="J131" s="10">
        <v>1.4762731481481482E-3</v>
      </c>
      <c r="K131" s="11"/>
      <c r="L131" s="10">
        <v>1.4950231481481481E-3</v>
      </c>
      <c r="M131" s="12" t="s">
        <v>172</v>
      </c>
      <c r="N131" s="10"/>
      <c r="O131" s="12"/>
      <c r="P131" s="24">
        <f>J131+L131+N131</f>
        <v>2.9712962962962965E-3</v>
      </c>
    </row>
    <row r="132" spans="2:16">
      <c r="B132" s="27">
        <v>20</v>
      </c>
      <c r="C132" s="7">
        <v>318</v>
      </c>
      <c r="D132" s="8" t="s">
        <v>21</v>
      </c>
      <c r="E132" s="9" t="s">
        <v>20</v>
      </c>
      <c r="F132" s="8" t="s">
        <v>21</v>
      </c>
      <c r="G132" s="8" t="s">
        <v>22</v>
      </c>
      <c r="H132" s="20">
        <v>1.5134259259259259E-3</v>
      </c>
      <c r="I132" s="11"/>
      <c r="J132" s="10">
        <v>1.4964120370370372E-3</v>
      </c>
      <c r="K132" s="11"/>
      <c r="L132" s="10">
        <v>1.5113425925925928E-3</v>
      </c>
      <c r="M132" s="12"/>
      <c r="N132" s="10"/>
      <c r="O132" s="12"/>
      <c r="P132" s="23">
        <f>J132+L132+N132</f>
        <v>3.0077546296296302E-3</v>
      </c>
    </row>
    <row r="133" spans="2:16">
      <c r="B133" s="27">
        <v>21</v>
      </c>
      <c r="C133" s="7">
        <v>314</v>
      </c>
      <c r="D133" s="6" t="s">
        <v>94</v>
      </c>
      <c r="E133" s="9" t="s">
        <v>73</v>
      </c>
      <c r="F133" s="8"/>
      <c r="G133" s="8" t="s">
        <v>22</v>
      </c>
      <c r="H133" s="10">
        <v>1.4928240740740741E-3</v>
      </c>
      <c r="I133" s="11"/>
      <c r="J133" s="10">
        <v>1.7126157407407409E-3</v>
      </c>
      <c r="K133" s="11"/>
      <c r="L133" s="20">
        <v>1.833101851851852E-3</v>
      </c>
      <c r="M133" s="12"/>
      <c r="N133" s="10"/>
      <c r="O133" s="12"/>
      <c r="P133" s="23">
        <f>H133+J133+N133</f>
        <v>3.205439814814815E-3</v>
      </c>
    </row>
    <row r="134" spans="2:16">
      <c r="P134" s="49"/>
    </row>
    <row r="135" spans="2:16" ht="15.75" thickBot="1">
      <c r="D135" s="30" t="s">
        <v>182</v>
      </c>
      <c r="P135" s="49"/>
    </row>
    <row r="136" spans="2:16" ht="15.75" thickBot="1">
      <c r="B136" s="25" t="s">
        <v>4</v>
      </c>
      <c r="C136" s="19" t="s">
        <v>3</v>
      </c>
      <c r="D136" s="1" t="s">
        <v>1</v>
      </c>
      <c r="E136" s="2" t="s">
        <v>2</v>
      </c>
      <c r="F136" s="2" t="s">
        <v>10</v>
      </c>
      <c r="G136" s="2" t="s">
        <v>5</v>
      </c>
      <c r="H136" s="2" t="s">
        <v>8</v>
      </c>
      <c r="I136" s="5" t="s">
        <v>11</v>
      </c>
      <c r="J136" s="2" t="s">
        <v>7</v>
      </c>
      <c r="K136" s="5" t="s">
        <v>11</v>
      </c>
      <c r="L136" s="2" t="s">
        <v>6</v>
      </c>
      <c r="M136" s="5" t="s">
        <v>11</v>
      </c>
      <c r="N136" s="2" t="s">
        <v>9</v>
      </c>
      <c r="O136" s="5" t="s">
        <v>11</v>
      </c>
      <c r="P136" s="48" t="s">
        <v>0</v>
      </c>
    </row>
    <row r="137" spans="2:16">
      <c r="B137" s="45">
        <v>1</v>
      </c>
      <c r="C137" s="31">
        <v>420</v>
      </c>
      <c r="D137" s="46" t="s">
        <v>132</v>
      </c>
      <c r="E137" s="47" t="s">
        <v>24</v>
      </c>
      <c r="F137" s="30"/>
      <c r="G137" s="46" t="s">
        <v>18</v>
      </c>
      <c r="H137" s="10">
        <v>1.2386574074074075E-3</v>
      </c>
      <c r="I137" s="11"/>
      <c r="J137" s="20">
        <v>1.2825231481481481E-3</v>
      </c>
      <c r="K137" s="11" t="s">
        <v>173</v>
      </c>
      <c r="L137" s="10">
        <v>1.2650462962962964E-3</v>
      </c>
      <c r="M137" s="12" t="s">
        <v>172</v>
      </c>
      <c r="N137" s="10"/>
      <c r="O137" s="12"/>
      <c r="P137" s="24">
        <f>H137+L137+N137</f>
        <v>2.5037037037037042E-3</v>
      </c>
    </row>
    <row r="138" spans="2:16">
      <c r="B138" s="28">
        <v>2</v>
      </c>
      <c r="C138" s="31">
        <v>416</v>
      </c>
      <c r="D138" s="46" t="s">
        <v>124</v>
      </c>
      <c r="E138" s="47" t="s">
        <v>71</v>
      </c>
      <c r="F138" s="46"/>
      <c r="G138" s="46" t="s">
        <v>18</v>
      </c>
      <c r="H138" s="10">
        <v>1.2531250000000001E-3</v>
      </c>
      <c r="I138" s="11"/>
      <c r="J138" s="20">
        <v>1.2650462962962964E-3</v>
      </c>
      <c r="K138" s="11" t="s">
        <v>172</v>
      </c>
      <c r="L138" s="10">
        <v>1.2555555555555555E-3</v>
      </c>
      <c r="M138" s="12"/>
      <c r="N138" s="10"/>
      <c r="O138" s="12"/>
      <c r="P138" s="23">
        <f>H138+L138+N138</f>
        <v>2.5086805555555557E-3</v>
      </c>
    </row>
    <row r="139" spans="2:16">
      <c r="B139" s="28">
        <v>3</v>
      </c>
      <c r="C139" s="31">
        <v>412</v>
      </c>
      <c r="D139" s="46" t="s">
        <v>114</v>
      </c>
      <c r="E139" s="47" t="s">
        <v>115</v>
      </c>
      <c r="F139" s="46"/>
      <c r="G139" s="46" t="s">
        <v>18</v>
      </c>
      <c r="H139" s="20">
        <v>1.2836805555555555E-3</v>
      </c>
      <c r="I139" s="11"/>
      <c r="J139" s="10">
        <v>1.2534722222222222E-3</v>
      </c>
      <c r="K139" s="11"/>
      <c r="L139" s="10">
        <v>1.2577546296296297E-3</v>
      </c>
      <c r="M139" s="12"/>
      <c r="N139" s="10"/>
      <c r="O139" s="12"/>
      <c r="P139" s="23">
        <f>J139+L139+N139</f>
        <v>2.5112268518518522E-3</v>
      </c>
    </row>
    <row r="140" spans="2:16">
      <c r="B140" s="44">
        <v>4</v>
      </c>
      <c r="C140" s="7">
        <v>414</v>
      </c>
      <c r="D140" s="8" t="s">
        <v>118</v>
      </c>
      <c r="E140" s="9" t="s">
        <v>119</v>
      </c>
      <c r="F140" s="6" t="s">
        <v>120</v>
      </c>
      <c r="G140" s="8" t="s">
        <v>18</v>
      </c>
      <c r="H140" s="20">
        <v>1.2982638888888889E-3</v>
      </c>
      <c r="I140" s="11" t="s">
        <v>172</v>
      </c>
      <c r="J140" s="10">
        <v>1.2800925925925924E-3</v>
      </c>
      <c r="K140" s="11"/>
      <c r="L140" s="10">
        <v>1.2475694444444444E-3</v>
      </c>
      <c r="M140" s="12"/>
      <c r="N140" s="10"/>
      <c r="O140" s="12"/>
      <c r="P140" s="23">
        <f>J140+L140+N140</f>
        <v>2.5276620370370366E-3</v>
      </c>
    </row>
    <row r="141" spans="2:16">
      <c r="B141" s="27">
        <v>5</v>
      </c>
      <c r="C141" s="7">
        <v>419</v>
      </c>
      <c r="D141" s="8" t="s">
        <v>130</v>
      </c>
      <c r="E141" s="9" t="s">
        <v>131</v>
      </c>
      <c r="F141" s="8"/>
      <c r="G141" s="8" t="s">
        <v>18</v>
      </c>
      <c r="H141" s="10">
        <v>1.3068287037037035E-3</v>
      </c>
      <c r="I141" s="11" t="s">
        <v>172</v>
      </c>
      <c r="J141" s="20">
        <v>2.0121527777777776E-3</v>
      </c>
      <c r="K141" s="11"/>
      <c r="L141" s="10">
        <v>1.2707175925925926E-3</v>
      </c>
      <c r="M141" s="12"/>
      <c r="N141" s="10"/>
      <c r="O141" s="12"/>
      <c r="P141" s="23">
        <f>H141+L141+N141</f>
        <v>2.5775462962962961E-3</v>
      </c>
    </row>
    <row r="142" spans="2:16">
      <c r="B142" s="27">
        <v>6</v>
      </c>
      <c r="C142" s="7">
        <v>422</v>
      </c>
      <c r="D142" s="8" t="s">
        <v>136</v>
      </c>
      <c r="E142" s="14" t="s">
        <v>137</v>
      </c>
      <c r="F142" s="8"/>
      <c r="G142" s="8" t="s">
        <v>18</v>
      </c>
      <c r="H142" s="10">
        <v>1.3015046296296297E-3</v>
      </c>
      <c r="I142" s="11" t="s">
        <v>172</v>
      </c>
      <c r="J142" s="10">
        <v>1.2863425925925926E-3</v>
      </c>
      <c r="K142" s="11"/>
      <c r="L142" s="20">
        <v>1.3349537037037036E-3</v>
      </c>
      <c r="M142" s="12"/>
      <c r="N142" s="10"/>
      <c r="O142" s="12"/>
      <c r="P142" s="23">
        <f>H142+J142+N142</f>
        <v>2.5878472222222223E-3</v>
      </c>
    </row>
    <row r="143" spans="2:16">
      <c r="B143" s="44">
        <v>7</v>
      </c>
      <c r="C143" s="7">
        <v>418</v>
      </c>
      <c r="D143" s="6" t="s">
        <v>127</v>
      </c>
      <c r="E143" s="7" t="s">
        <v>128</v>
      </c>
      <c r="F143" s="6" t="s">
        <v>129</v>
      </c>
      <c r="G143" s="6" t="s">
        <v>18</v>
      </c>
      <c r="H143" s="10">
        <v>1.2829861111111113E-3</v>
      </c>
      <c r="I143" s="11"/>
      <c r="J143" s="20">
        <v>1.5549768518518519E-3</v>
      </c>
      <c r="K143" s="11" t="s">
        <v>175</v>
      </c>
      <c r="L143" s="10">
        <v>1.3158564814814812E-3</v>
      </c>
      <c r="M143" s="12" t="s">
        <v>172</v>
      </c>
      <c r="N143" s="10"/>
      <c r="O143" s="12"/>
      <c r="P143" s="24">
        <f>H143+L143+N143</f>
        <v>2.5988425925925927E-3</v>
      </c>
    </row>
    <row r="144" spans="2:16">
      <c r="B144" s="27">
        <v>8</v>
      </c>
      <c r="C144" s="7">
        <v>410</v>
      </c>
      <c r="D144" s="8" t="s">
        <v>110</v>
      </c>
      <c r="E144" s="9" t="s">
        <v>111</v>
      </c>
      <c r="F144" s="8" t="s">
        <v>83</v>
      </c>
      <c r="G144" s="8" t="s">
        <v>18</v>
      </c>
      <c r="H144" s="10">
        <v>1.3754629629629629E-3</v>
      </c>
      <c r="I144" s="11"/>
      <c r="J144" s="20">
        <v>1.3791666666666666E-3</v>
      </c>
      <c r="K144" s="11" t="s">
        <v>172</v>
      </c>
      <c r="L144" s="10">
        <v>1.3219907407407408E-3</v>
      </c>
      <c r="M144" s="12"/>
      <c r="N144" s="10"/>
      <c r="O144" s="12"/>
      <c r="P144" s="23">
        <f>H144+L144+N144</f>
        <v>2.6974537037037036E-3</v>
      </c>
    </row>
    <row r="145" spans="2:16">
      <c r="B145" s="27">
        <v>9</v>
      </c>
      <c r="C145" s="7">
        <v>413</v>
      </c>
      <c r="D145" s="6" t="s">
        <v>116</v>
      </c>
      <c r="E145" s="14" t="s">
        <v>117</v>
      </c>
      <c r="F145" s="15"/>
      <c r="G145" s="15" t="s">
        <v>18</v>
      </c>
      <c r="H145" s="20">
        <v>1.3769675925925926E-3</v>
      </c>
      <c r="I145" s="11" t="s">
        <v>172</v>
      </c>
      <c r="J145" s="10">
        <v>1.3488425925925927E-3</v>
      </c>
      <c r="K145" s="11"/>
      <c r="L145" s="10">
        <v>1.3499999999999999E-3</v>
      </c>
      <c r="M145" s="12" t="s">
        <v>172</v>
      </c>
      <c r="N145" s="10"/>
      <c r="O145" s="12"/>
      <c r="P145" s="24">
        <f>J145+L145+N145</f>
        <v>2.6988425925925925E-3</v>
      </c>
    </row>
    <row r="146" spans="2:16">
      <c r="B146" s="44">
        <v>10</v>
      </c>
      <c r="C146" s="7">
        <v>421</v>
      </c>
      <c r="D146" s="6" t="s">
        <v>133</v>
      </c>
      <c r="E146" s="7" t="s">
        <v>134</v>
      </c>
      <c r="F146" s="6" t="s">
        <v>135</v>
      </c>
      <c r="G146" s="6" t="s">
        <v>18</v>
      </c>
      <c r="H146" s="10">
        <v>1.3730324074074077E-3</v>
      </c>
      <c r="I146" s="11"/>
      <c r="J146" s="10">
        <v>1.3802083333333333E-3</v>
      </c>
      <c r="K146" s="11"/>
      <c r="L146" s="20">
        <v>1.3906250000000002E-3</v>
      </c>
      <c r="M146" s="12"/>
      <c r="N146" s="10"/>
      <c r="O146" s="12"/>
      <c r="P146" s="23">
        <f>H146+J146+N146</f>
        <v>2.753240740740741E-3</v>
      </c>
    </row>
    <row r="147" spans="2:16">
      <c r="B147" s="27">
        <v>11</v>
      </c>
      <c r="C147" s="7">
        <v>407</v>
      </c>
      <c r="D147" s="6" t="s">
        <v>106</v>
      </c>
      <c r="E147" s="7" t="s">
        <v>107</v>
      </c>
      <c r="F147" s="6" t="s">
        <v>66</v>
      </c>
      <c r="G147" s="6" t="s">
        <v>18</v>
      </c>
      <c r="H147" s="20">
        <v>1.4509259259259258E-3</v>
      </c>
      <c r="I147" s="11" t="s">
        <v>173</v>
      </c>
      <c r="J147" s="10">
        <v>1.3938657407407407E-3</v>
      </c>
      <c r="K147" s="11"/>
      <c r="L147" s="10">
        <v>1.3895833333333332E-3</v>
      </c>
      <c r="M147" s="12"/>
      <c r="N147" s="10"/>
      <c r="O147" s="12"/>
      <c r="P147" s="23">
        <f>J147+L147+N147</f>
        <v>2.7834490740740736E-3</v>
      </c>
    </row>
    <row r="148" spans="2:16">
      <c r="B148" s="27">
        <v>12</v>
      </c>
      <c r="C148" s="7">
        <v>4</v>
      </c>
      <c r="D148" s="6" t="s">
        <v>23</v>
      </c>
      <c r="E148" s="7" t="s">
        <v>24</v>
      </c>
      <c r="F148" s="6"/>
      <c r="G148" s="6" t="s">
        <v>18</v>
      </c>
      <c r="H148" s="20">
        <v>1.413310185185185E-3</v>
      </c>
      <c r="I148" s="11"/>
      <c r="J148" s="10">
        <v>1.4090277777777779E-3</v>
      </c>
      <c r="K148" s="11" t="s">
        <v>172</v>
      </c>
      <c r="L148" s="10">
        <v>1.4047453703703704E-3</v>
      </c>
      <c r="M148" s="12" t="s">
        <v>172</v>
      </c>
      <c r="N148" s="10"/>
      <c r="O148" s="12"/>
      <c r="P148" s="24">
        <f>J148+L148+N148</f>
        <v>2.8137731481481486E-3</v>
      </c>
    </row>
    <row r="149" spans="2:16">
      <c r="B149" s="44">
        <v>13</v>
      </c>
      <c r="C149" s="7">
        <v>409</v>
      </c>
      <c r="D149" s="6" t="s">
        <v>108</v>
      </c>
      <c r="E149" s="7" t="s">
        <v>109</v>
      </c>
      <c r="F149" s="6"/>
      <c r="G149" s="6" t="s">
        <v>18</v>
      </c>
      <c r="H149" s="10">
        <v>1.4163194444444442E-3</v>
      </c>
      <c r="I149" s="11"/>
      <c r="J149" s="20">
        <v>1.6158564814814814E-3</v>
      </c>
      <c r="K149" s="11"/>
      <c r="L149" s="10">
        <v>1.4159722222222223E-3</v>
      </c>
      <c r="M149" s="12"/>
      <c r="N149" s="10"/>
      <c r="O149" s="12"/>
      <c r="P149" s="23">
        <f>H149+L149+N149</f>
        <v>2.8322916666666666E-3</v>
      </c>
    </row>
    <row r="150" spans="2:16">
      <c r="B150" s="27">
        <v>14</v>
      </c>
      <c r="C150" s="7">
        <v>417</v>
      </c>
      <c r="D150" s="6" t="s">
        <v>125</v>
      </c>
      <c r="E150" s="7" t="s">
        <v>126</v>
      </c>
      <c r="F150" s="6"/>
      <c r="G150" s="6" t="s">
        <v>18</v>
      </c>
      <c r="H150" s="20">
        <v>1.4410879629629628E-3</v>
      </c>
      <c r="I150" s="11" t="s">
        <v>172</v>
      </c>
      <c r="J150" s="10">
        <v>1.4075231481481482E-3</v>
      </c>
      <c r="K150" s="11"/>
      <c r="L150" s="10">
        <v>1.4265046296296298E-3</v>
      </c>
      <c r="M150" s="12" t="s">
        <v>172</v>
      </c>
      <c r="N150" s="10"/>
      <c r="O150" s="12"/>
      <c r="P150" s="24">
        <f>J150+L150+N150</f>
        <v>2.8340277777777782E-3</v>
      </c>
    </row>
    <row r="151" spans="2:16">
      <c r="B151" s="27">
        <v>15</v>
      </c>
      <c r="C151" s="7">
        <v>423</v>
      </c>
      <c r="D151" s="6" t="s">
        <v>138</v>
      </c>
      <c r="E151" s="9" t="s">
        <v>139</v>
      </c>
      <c r="F151" s="6" t="s">
        <v>83</v>
      </c>
      <c r="G151" s="8" t="s">
        <v>18</v>
      </c>
      <c r="H151" s="20">
        <v>1.4394675925925927E-3</v>
      </c>
      <c r="I151" s="11" t="s">
        <v>172</v>
      </c>
      <c r="J151" s="10">
        <v>1.4328703703703706E-3</v>
      </c>
      <c r="K151" s="11" t="s">
        <v>172</v>
      </c>
      <c r="L151" s="10">
        <v>1.4224537037037038E-3</v>
      </c>
      <c r="M151" s="12" t="s">
        <v>173</v>
      </c>
      <c r="N151" s="10"/>
      <c r="O151" s="12"/>
      <c r="P151" s="24">
        <f>J151+L151+N151</f>
        <v>2.8553240740740744E-3</v>
      </c>
    </row>
    <row r="152" spans="2:16">
      <c r="B152" s="44">
        <v>16</v>
      </c>
      <c r="C152" s="7">
        <v>2</v>
      </c>
      <c r="D152" s="6" t="s">
        <v>16</v>
      </c>
      <c r="E152" s="7" t="s">
        <v>17</v>
      </c>
      <c r="F152" s="6"/>
      <c r="G152" s="6" t="s">
        <v>18</v>
      </c>
      <c r="H152" s="10">
        <v>1.4918981481481482E-3</v>
      </c>
      <c r="I152" s="11" t="s">
        <v>172</v>
      </c>
      <c r="J152" s="20">
        <v>1.5127314814814814E-3</v>
      </c>
      <c r="K152" s="11" t="s">
        <v>173</v>
      </c>
      <c r="L152" s="10">
        <v>1.4914351851851853E-3</v>
      </c>
      <c r="M152" s="12"/>
      <c r="N152" s="10"/>
      <c r="O152" s="12"/>
      <c r="P152" s="23">
        <f>H152+L152+N152</f>
        <v>2.9833333333333335E-3</v>
      </c>
    </row>
    <row r="153" spans="2:16">
      <c r="P153" s="49"/>
    </row>
    <row r="154" spans="2:16" ht="15.75" thickBot="1">
      <c r="D154" s="30" t="s">
        <v>187</v>
      </c>
      <c r="P154" s="49"/>
    </row>
    <row r="155" spans="2:16" ht="15.75" thickBot="1">
      <c r="B155" s="25" t="s">
        <v>4</v>
      </c>
      <c r="C155" s="19" t="s">
        <v>3</v>
      </c>
      <c r="D155" s="1" t="s">
        <v>1</v>
      </c>
      <c r="E155" s="2" t="s">
        <v>2</v>
      </c>
      <c r="F155" s="2" t="s">
        <v>10</v>
      </c>
      <c r="G155" s="2" t="s">
        <v>5</v>
      </c>
      <c r="H155" s="2" t="s">
        <v>8</v>
      </c>
      <c r="I155" s="5" t="s">
        <v>11</v>
      </c>
      <c r="J155" s="2" t="s">
        <v>7</v>
      </c>
      <c r="K155" s="5" t="s">
        <v>11</v>
      </c>
      <c r="L155" s="2" t="s">
        <v>6</v>
      </c>
      <c r="M155" s="5" t="s">
        <v>11</v>
      </c>
      <c r="N155" s="2" t="s">
        <v>9</v>
      </c>
      <c r="O155" s="5" t="s">
        <v>11</v>
      </c>
      <c r="P155" s="48" t="s">
        <v>0</v>
      </c>
    </row>
    <row r="156" spans="2:16">
      <c r="B156" s="45">
        <v>1</v>
      </c>
      <c r="C156" s="31">
        <v>500</v>
      </c>
      <c r="D156" s="46" t="s">
        <v>140</v>
      </c>
      <c r="E156" s="47" t="s">
        <v>26</v>
      </c>
      <c r="F156" s="30" t="s">
        <v>141</v>
      </c>
      <c r="G156" s="30" t="s">
        <v>142</v>
      </c>
      <c r="H156" s="20">
        <v>1.2527777777777778E-3</v>
      </c>
      <c r="I156" s="11"/>
      <c r="J156" s="10">
        <v>1.2354166666666666E-3</v>
      </c>
      <c r="K156" s="11"/>
      <c r="L156" s="10">
        <v>1.2469907407407408E-3</v>
      </c>
      <c r="M156" s="12"/>
      <c r="N156" s="10"/>
      <c r="O156" s="12"/>
      <c r="P156" s="23">
        <f>J156+L156+N156</f>
        <v>2.4824074074074071E-3</v>
      </c>
    </row>
    <row r="157" spans="2:16">
      <c r="B157" s="28">
        <v>2</v>
      </c>
      <c r="C157" s="31">
        <v>504</v>
      </c>
      <c r="D157" s="46" t="s">
        <v>148</v>
      </c>
      <c r="E157" s="47" t="s">
        <v>26</v>
      </c>
      <c r="F157" s="46" t="s">
        <v>141</v>
      </c>
      <c r="G157" s="46" t="s">
        <v>142</v>
      </c>
      <c r="H157" s="10">
        <v>1.2401620370370368E-3</v>
      </c>
      <c r="I157" s="11"/>
      <c r="J157" s="20">
        <v>1.2611111111111111E-3</v>
      </c>
      <c r="K157" s="11" t="s">
        <v>172</v>
      </c>
      <c r="L157" s="10">
        <v>1.2519675925925927E-3</v>
      </c>
      <c r="M157" s="12"/>
      <c r="N157" s="10"/>
      <c r="O157" s="12"/>
      <c r="P157" s="23">
        <f>H157+L157+N157</f>
        <v>2.4921296296296297E-3</v>
      </c>
    </row>
    <row r="158" spans="2:16">
      <c r="B158" s="28">
        <v>3</v>
      </c>
      <c r="C158" s="31">
        <v>502</v>
      </c>
      <c r="D158" s="46" t="s">
        <v>145</v>
      </c>
      <c r="E158" s="47" t="s">
        <v>146</v>
      </c>
      <c r="F158" s="46" t="s">
        <v>147</v>
      </c>
      <c r="G158" s="46" t="s">
        <v>142</v>
      </c>
      <c r="H158" s="10">
        <v>1.3082175925925926E-3</v>
      </c>
      <c r="I158" s="11"/>
      <c r="J158" s="10">
        <v>1.2982638888888889E-3</v>
      </c>
      <c r="K158" s="11"/>
      <c r="L158" s="20">
        <v>1.324537037037037E-3</v>
      </c>
      <c r="M158" s="12" t="s">
        <v>172</v>
      </c>
      <c r="N158" s="10"/>
      <c r="O158" s="12"/>
      <c r="P158" s="23">
        <f>H158+J158+N158</f>
        <v>2.6064814814814813E-3</v>
      </c>
    </row>
    <row r="159" spans="2:16">
      <c r="B159" s="27">
        <v>4</v>
      </c>
      <c r="C159" s="7">
        <v>108</v>
      </c>
      <c r="D159" s="6" t="s">
        <v>42</v>
      </c>
      <c r="E159" s="7" t="s">
        <v>43</v>
      </c>
      <c r="F159" s="6"/>
      <c r="G159" s="6" t="s">
        <v>142</v>
      </c>
      <c r="H159" s="10">
        <v>1.3189814814814815E-3</v>
      </c>
      <c r="I159" s="11"/>
      <c r="J159" s="20">
        <v>1.3195601851851851E-3</v>
      </c>
      <c r="K159" s="11"/>
      <c r="L159" s="10">
        <v>1.3148148148148147E-3</v>
      </c>
      <c r="M159" s="12" t="s">
        <v>172</v>
      </c>
      <c r="N159" s="10"/>
      <c r="O159" s="12"/>
      <c r="P159" s="24">
        <f>H159+L159+N159</f>
        <v>2.6337962962962964E-3</v>
      </c>
    </row>
    <row r="160" spans="2:16">
      <c r="B160" s="27">
        <v>5</v>
      </c>
      <c r="C160" s="7">
        <v>501</v>
      </c>
      <c r="D160" s="8" t="s">
        <v>143</v>
      </c>
      <c r="E160" s="9" t="s">
        <v>58</v>
      </c>
      <c r="F160" s="8" t="s">
        <v>144</v>
      </c>
      <c r="G160" s="8" t="s">
        <v>142</v>
      </c>
      <c r="H160" s="20">
        <v>1.3484953703703703E-3</v>
      </c>
      <c r="I160" s="11"/>
      <c r="J160" s="10">
        <v>1.3217592592592593E-3</v>
      </c>
      <c r="K160" s="11"/>
      <c r="L160" s="10">
        <v>1.3376157407407408E-3</v>
      </c>
      <c r="M160" s="12"/>
      <c r="N160" s="10"/>
      <c r="O160" s="12"/>
      <c r="P160" s="23">
        <f>J160+L160+N160</f>
        <v>2.6593750000000003E-3</v>
      </c>
    </row>
    <row r="161" spans="2:16">
      <c r="P161" s="49"/>
    </row>
    <row r="162" spans="2:16" ht="15.75" thickBot="1">
      <c r="D162" s="30" t="s">
        <v>186</v>
      </c>
      <c r="P162" s="49"/>
    </row>
    <row r="163" spans="2:16" ht="15.75" thickBot="1">
      <c r="B163" s="25" t="s">
        <v>4</v>
      </c>
      <c r="C163" s="19" t="s">
        <v>3</v>
      </c>
      <c r="D163" s="1" t="s">
        <v>1</v>
      </c>
      <c r="E163" s="2" t="s">
        <v>2</v>
      </c>
      <c r="F163" s="2" t="s">
        <v>10</v>
      </c>
      <c r="G163" s="2" t="s">
        <v>5</v>
      </c>
      <c r="H163" s="2" t="s">
        <v>8</v>
      </c>
      <c r="I163" s="5" t="s">
        <v>11</v>
      </c>
      <c r="J163" s="2" t="s">
        <v>7</v>
      </c>
      <c r="K163" s="5" t="s">
        <v>11</v>
      </c>
      <c r="L163" s="2" t="s">
        <v>6</v>
      </c>
      <c r="M163" s="5" t="s">
        <v>11</v>
      </c>
      <c r="N163" s="2" t="s">
        <v>9</v>
      </c>
      <c r="O163" s="5" t="s">
        <v>11</v>
      </c>
      <c r="P163" s="48" t="s">
        <v>0</v>
      </c>
    </row>
    <row r="164" spans="2:16">
      <c r="B164" s="45">
        <v>1</v>
      </c>
      <c r="C164" s="31">
        <v>609</v>
      </c>
      <c r="D164" s="30" t="s">
        <v>170</v>
      </c>
      <c r="E164" s="31" t="s">
        <v>171</v>
      </c>
      <c r="F164" s="30"/>
      <c r="G164" s="30" t="s">
        <v>123</v>
      </c>
      <c r="H164" s="10">
        <v>1.2119212962962962E-3</v>
      </c>
      <c r="I164" s="11"/>
      <c r="J164" s="20">
        <v>1.2189814814814813E-3</v>
      </c>
      <c r="K164" s="11"/>
      <c r="L164" s="10">
        <v>1.1989583333333333E-3</v>
      </c>
      <c r="M164" s="12"/>
      <c r="N164" s="10"/>
      <c r="O164" s="12"/>
      <c r="P164" s="23">
        <f>H164+L164+N164</f>
        <v>2.4108796296296296E-3</v>
      </c>
    </row>
    <row r="165" spans="2:16">
      <c r="B165" s="28">
        <v>2</v>
      </c>
      <c r="C165" s="31">
        <v>400</v>
      </c>
      <c r="D165" s="30" t="s">
        <v>101</v>
      </c>
      <c r="E165" s="31" t="s">
        <v>77</v>
      </c>
      <c r="F165" s="30"/>
      <c r="G165" s="30" t="s">
        <v>123</v>
      </c>
      <c r="H165" s="10">
        <v>1.1981481481481481E-3</v>
      </c>
      <c r="I165" s="11"/>
      <c r="J165" s="10">
        <v>1.2148148148148148E-3</v>
      </c>
      <c r="K165" s="11"/>
      <c r="L165" s="20">
        <v>1.2199074074074074E-3</v>
      </c>
      <c r="M165" s="12"/>
      <c r="N165" s="10"/>
      <c r="O165" s="12"/>
      <c r="P165" s="23">
        <f>H165+J165+N165</f>
        <v>2.4129629629629631E-3</v>
      </c>
    </row>
    <row r="166" spans="2:16">
      <c r="B166" s="28">
        <v>3</v>
      </c>
      <c r="C166" s="31">
        <v>605</v>
      </c>
      <c r="D166" s="30" t="s">
        <v>161</v>
      </c>
      <c r="E166" s="31" t="s">
        <v>162</v>
      </c>
      <c r="F166" s="30" t="s">
        <v>163</v>
      </c>
      <c r="G166" s="30" t="s">
        <v>123</v>
      </c>
      <c r="H166" s="20">
        <v>1.222800925925926E-3</v>
      </c>
      <c r="I166" s="11"/>
      <c r="J166" s="10">
        <v>1.2020833333333332E-3</v>
      </c>
      <c r="K166" s="11"/>
      <c r="L166" s="10">
        <v>1.2136574074074074E-3</v>
      </c>
      <c r="M166" s="12"/>
      <c r="N166" s="10"/>
      <c r="O166" s="12"/>
      <c r="P166" s="23">
        <f>J166+L166+N166</f>
        <v>2.4157407407407409E-3</v>
      </c>
    </row>
    <row r="167" spans="2:16">
      <c r="B167" s="44">
        <v>4</v>
      </c>
      <c r="C167" s="7">
        <v>415</v>
      </c>
      <c r="D167" s="6" t="s">
        <v>121</v>
      </c>
      <c r="E167" s="7" t="s">
        <v>122</v>
      </c>
      <c r="F167" s="6" t="s">
        <v>69</v>
      </c>
      <c r="G167" s="6" t="s">
        <v>123</v>
      </c>
      <c r="H167" s="10">
        <v>1.2127314814814815E-3</v>
      </c>
      <c r="I167" s="11" t="s">
        <v>172</v>
      </c>
      <c r="J167" s="20">
        <v>1.2231481481481483E-3</v>
      </c>
      <c r="K167" s="11"/>
      <c r="L167" s="10">
        <v>1.2174768518518517E-3</v>
      </c>
      <c r="M167" s="12"/>
      <c r="N167" s="10"/>
      <c r="O167" s="12"/>
      <c r="P167" s="23">
        <f>H167+L167+N167</f>
        <v>2.4302083333333333E-3</v>
      </c>
    </row>
    <row r="168" spans="2:16">
      <c r="B168" s="27">
        <v>5</v>
      </c>
      <c r="C168" s="7">
        <v>604</v>
      </c>
      <c r="D168" s="6" t="s">
        <v>158</v>
      </c>
      <c r="E168" s="7" t="s">
        <v>159</v>
      </c>
      <c r="F168" s="6" t="s">
        <v>160</v>
      </c>
      <c r="G168" s="6" t="s">
        <v>123</v>
      </c>
      <c r="H168" s="10">
        <v>1.2238425925925926E-3</v>
      </c>
      <c r="I168" s="11"/>
      <c r="J168" s="20">
        <v>1.2417824074074074E-3</v>
      </c>
      <c r="K168" s="11"/>
      <c r="L168" s="10">
        <v>1.222337962962963E-3</v>
      </c>
      <c r="M168" s="12"/>
      <c r="N168" s="10"/>
      <c r="O168" s="12"/>
      <c r="P168" s="23">
        <f>H168+L168+N168</f>
        <v>2.4461805555555556E-3</v>
      </c>
    </row>
    <row r="169" spans="2:16">
      <c r="B169" s="27">
        <v>6</v>
      </c>
      <c r="C169" s="7">
        <v>607</v>
      </c>
      <c r="D169" s="8" t="s">
        <v>165</v>
      </c>
      <c r="E169" s="7" t="s">
        <v>166</v>
      </c>
      <c r="F169" s="6" t="s">
        <v>129</v>
      </c>
      <c r="G169" s="6" t="s">
        <v>123</v>
      </c>
      <c r="H169" s="10">
        <v>1.2469907407407408E-3</v>
      </c>
      <c r="I169" s="11"/>
      <c r="J169" s="20">
        <v>2.2458333333333332E-3</v>
      </c>
      <c r="K169" s="11"/>
      <c r="L169" s="10">
        <v>1.2363425925925925E-3</v>
      </c>
      <c r="M169" s="12"/>
      <c r="N169" s="10"/>
      <c r="O169" s="12"/>
      <c r="P169" s="23">
        <f>H169+L169+N169</f>
        <v>2.4833333333333331E-3</v>
      </c>
    </row>
    <row r="170" spans="2:16">
      <c r="B170" s="44">
        <v>7</v>
      </c>
      <c r="C170" s="7">
        <v>603</v>
      </c>
      <c r="D170" s="8" t="s">
        <v>156</v>
      </c>
      <c r="E170" s="16" t="s">
        <v>157</v>
      </c>
      <c r="F170" s="6" t="s">
        <v>83</v>
      </c>
      <c r="G170" s="6" t="s">
        <v>123</v>
      </c>
      <c r="H170" s="20">
        <v>1.375115740740741E-3</v>
      </c>
      <c r="I170" s="11"/>
      <c r="J170" s="10">
        <v>1.2306712962962963E-3</v>
      </c>
      <c r="K170" s="11"/>
      <c r="L170" s="10">
        <v>1.2718750000000002E-3</v>
      </c>
      <c r="M170" s="12"/>
      <c r="N170" s="10"/>
      <c r="O170" s="12"/>
      <c r="P170" s="23">
        <f>J170+L170+N170</f>
        <v>2.5025462962962965E-3</v>
      </c>
    </row>
    <row r="171" spans="2:16">
      <c r="B171" s="27">
        <v>8</v>
      </c>
      <c r="C171" s="7">
        <v>404</v>
      </c>
      <c r="D171" s="8" t="s">
        <v>104</v>
      </c>
      <c r="E171" s="9" t="s">
        <v>73</v>
      </c>
      <c r="F171" s="6" t="s">
        <v>66</v>
      </c>
      <c r="G171" s="8" t="s">
        <v>123</v>
      </c>
      <c r="H171" s="10">
        <v>1.2526620370370372E-3</v>
      </c>
      <c r="I171" s="11"/>
      <c r="J171" s="22">
        <v>1.254513888888889E-3</v>
      </c>
      <c r="K171" s="11" t="s">
        <v>172</v>
      </c>
      <c r="L171" s="20">
        <v>1.5958333333333334E-3</v>
      </c>
      <c r="M171" s="12" t="s">
        <v>177</v>
      </c>
      <c r="N171" s="10"/>
      <c r="O171" s="12"/>
      <c r="P171" s="23">
        <f>H171+J171+N171</f>
        <v>2.5071759259259262E-3</v>
      </c>
    </row>
    <row r="172" spans="2:16">
      <c r="B172" s="27">
        <v>9</v>
      </c>
      <c r="C172" s="7">
        <v>602</v>
      </c>
      <c r="D172" s="6" t="s">
        <v>154</v>
      </c>
      <c r="E172" s="14" t="s">
        <v>155</v>
      </c>
      <c r="F172" s="8"/>
      <c r="G172" s="8" t="s">
        <v>123</v>
      </c>
      <c r="H172" s="10">
        <v>1.2725694444444444E-3</v>
      </c>
      <c r="I172" s="11"/>
      <c r="J172" s="10">
        <v>1.2707175925925926E-3</v>
      </c>
      <c r="K172" s="11"/>
      <c r="L172" s="20">
        <v>1.3003472222222223E-3</v>
      </c>
      <c r="M172" s="12" t="s">
        <v>172</v>
      </c>
      <c r="N172" s="10"/>
      <c r="O172" s="12"/>
      <c r="P172" s="23">
        <f>H172+J172+N172</f>
        <v>2.543287037037037E-3</v>
      </c>
    </row>
    <row r="173" spans="2:16">
      <c r="B173" s="44">
        <v>10</v>
      </c>
      <c r="C173" s="7">
        <v>608</v>
      </c>
      <c r="D173" s="8" t="s">
        <v>167</v>
      </c>
      <c r="E173" s="9" t="s">
        <v>168</v>
      </c>
      <c r="F173" s="8" t="s">
        <v>169</v>
      </c>
      <c r="G173" s="15" t="s">
        <v>123</v>
      </c>
      <c r="H173" s="10">
        <v>1.2804398148148148E-3</v>
      </c>
      <c r="I173" s="11"/>
      <c r="J173" s="20">
        <v>1.3159722222222221E-3</v>
      </c>
      <c r="K173" s="11" t="s">
        <v>173</v>
      </c>
      <c r="L173" s="10">
        <v>1.3057870370370369E-3</v>
      </c>
      <c r="M173" s="12" t="s">
        <v>173</v>
      </c>
      <c r="N173" s="10"/>
      <c r="O173" s="12"/>
      <c r="P173" s="24">
        <f>H173+L173+N173</f>
        <v>2.5862268518518517E-3</v>
      </c>
    </row>
    <row r="174" spans="2:16">
      <c r="B174" s="27">
        <v>11</v>
      </c>
      <c r="C174" s="7">
        <v>403</v>
      </c>
      <c r="D174" s="6" t="s">
        <v>103</v>
      </c>
      <c r="E174" s="7" t="s">
        <v>73</v>
      </c>
      <c r="F174" s="6"/>
      <c r="G174" s="6" t="s">
        <v>123</v>
      </c>
      <c r="H174" s="10">
        <v>1.3241898148148147E-3</v>
      </c>
      <c r="I174" s="11"/>
      <c r="J174" s="20">
        <v>1.328935185185185E-3</v>
      </c>
      <c r="K174" s="11" t="s">
        <v>172</v>
      </c>
      <c r="L174" s="10">
        <v>1.3067129629629629E-3</v>
      </c>
      <c r="M174" s="12"/>
      <c r="N174" s="10"/>
      <c r="O174" s="12"/>
      <c r="P174" s="23">
        <f>H174+L174+N174</f>
        <v>2.6309027777777776E-3</v>
      </c>
    </row>
    <row r="175" spans="2:16">
      <c r="B175" s="27">
        <v>12</v>
      </c>
      <c r="C175" s="7">
        <v>600</v>
      </c>
      <c r="D175" s="6" t="s">
        <v>149</v>
      </c>
      <c r="E175" s="9" t="s">
        <v>150</v>
      </c>
      <c r="F175" s="8" t="s">
        <v>151</v>
      </c>
      <c r="G175" s="15" t="s">
        <v>123</v>
      </c>
      <c r="H175" s="20">
        <v>1.3922453703703703E-3</v>
      </c>
      <c r="I175" s="11" t="s">
        <v>172</v>
      </c>
      <c r="J175" s="10">
        <v>1.3782407407407406E-3</v>
      </c>
      <c r="K175" s="11"/>
      <c r="L175" s="10">
        <v>1.3556712962962964E-3</v>
      </c>
      <c r="M175" s="12"/>
      <c r="N175" s="10"/>
      <c r="O175" s="12"/>
      <c r="P175" s="23">
        <f>J175+L175+N175</f>
        <v>2.7339120370370373E-3</v>
      </c>
    </row>
    <row r="176" spans="2:16">
      <c r="B176" s="44">
        <v>13</v>
      </c>
      <c r="C176" s="7">
        <v>601</v>
      </c>
      <c r="D176" s="8" t="s">
        <v>152</v>
      </c>
      <c r="E176" s="9" t="s">
        <v>153</v>
      </c>
      <c r="F176" s="8"/>
      <c r="G176" s="15" t="s">
        <v>123</v>
      </c>
      <c r="H176" s="20">
        <v>1.4775462962962965E-3</v>
      </c>
      <c r="I176" s="11"/>
      <c r="J176" s="10">
        <v>1.405787037037037E-3</v>
      </c>
      <c r="K176" s="11"/>
      <c r="L176" s="10">
        <v>1.3776620370370368E-3</v>
      </c>
      <c r="M176" s="12"/>
      <c r="N176" s="10"/>
      <c r="O176" s="12"/>
      <c r="P176" s="23">
        <f>J176+L176+N176</f>
        <v>2.7834490740740736E-3</v>
      </c>
    </row>
    <row r="177" spans="2:16">
      <c r="B177" s="27">
        <v>14</v>
      </c>
      <c r="C177" s="7">
        <v>401</v>
      </c>
      <c r="D177" s="8" t="s">
        <v>102</v>
      </c>
      <c r="E177" s="9" t="s">
        <v>73</v>
      </c>
      <c r="F177" s="8"/>
      <c r="G177" s="8" t="s">
        <v>123</v>
      </c>
      <c r="H177" s="10">
        <v>1.514814814814815E-3</v>
      </c>
      <c r="I177" s="11"/>
      <c r="J177" s="20">
        <v>1.5177083333333336E-3</v>
      </c>
      <c r="K177" s="11"/>
      <c r="L177" s="10">
        <v>1.5068287037037038E-3</v>
      </c>
      <c r="M177" s="12"/>
      <c r="N177" s="10"/>
      <c r="O177" s="12"/>
      <c r="P177" s="23">
        <f>H177+L177+N177</f>
        <v>3.021643518518519E-3</v>
      </c>
    </row>
    <row r="178" spans="2:16">
      <c r="B178" s="27">
        <v>15</v>
      </c>
      <c r="C178" s="7">
        <v>405</v>
      </c>
      <c r="D178" s="8" t="s">
        <v>105</v>
      </c>
      <c r="E178" s="7" t="s">
        <v>73</v>
      </c>
      <c r="F178" s="17"/>
      <c r="G178" s="6" t="s">
        <v>123</v>
      </c>
      <c r="H178" s="10">
        <v>1.4975694444444444E-3</v>
      </c>
      <c r="I178" s="11"/>
      <c r="J178" s="10">
        <v>1.6307870370370367E-3</v>
      </c>
      <c r="K178" s="11"/>
      <c r="L178" s="20">
        <v>1.7813657407407405E-3</v>
      </c>
      <c r="M178" s="12"/>
      <c r="N178" s="10"/>
      <c r="O178" s="12"/>
      <c r="P178" s="23">
        <f>H178+J178+N178</f>
        <v>3.1283564814814811E-3</v>
      </c>
    </row>
    <row r="179" spans="2:16">
      <c r="B179" s="44">
        <v>16</v>
      </c>
      <c r="C179" s="7">
        <v>411</v>
      </c>
      <c r="D179" s="8" t="s">
        <v>112</v>
      </c>
      <c r="E179" s="9" t="s">
        <v>113</v>
      </c>
      <c r="F179" s="6"/>
      <c r="G179" s="8" t="s">
        <v>123</v>
      </c>
      <c r="H179" s="10">
        <v>1.5503472222222221E-3</v>
      </c>
      <c r="I179" s="11" t="s">
        <v>173</v>
      </c>
      <c r="J179" s="20">
        <v>1.965277777777778E-3</v>
      </c>
      <c r="K179" s="11" t="s">
        <v>178</v>
      </c>
      <c r="L179" s="10">
        <v>1.6799768518518518E-3</v>
      </c>
      <c r="M179" s="12" t="s">
        <v>176</v>
      </c>
      <c r="N179" s="10"/>
      <c r="O179" s="12"/>
      <c r="P179" s="24">
        <f>H179+L179+N179</f>
        <v>3.2303240740740738E-3</v>
      </c>
    </row>
    <row r="180" spans="2:16">
      <c r="C180" s="37"/>
      <c r="D180" s="38"/>
      <c r="E180" s="39"/>
      <c r="F180" s="40"/>
      <c r="G180" s="38"/>
      <c r="H180" s="41"/>
      <c r="I180" s="42"/>
      <c r="J180" s="43"/>
      <c r="K180" s="42"/>
      <c r="L180" s="41"/>
      <c r="M180" s="42"/>
      <c r="N180" s="41"/>
      <c r="O180" s="42"/>
      <c r="P180" s="50"/>
    </row>
    <row r="181" spans="2:16" ht="15.75" thickBot="1">
      <c r="D181" s="30" t="s">
        <v>181</v>
      </c>
      <c r="P181" s="49"/>
    </row>
    <row r="182" spans="2:16" ht="15.75" thickBot="1">
      <c r="B182" s="25" t="s">
        <v>4</v>
      </c>
      <c r="C182" s="19" t="s">
        <v>3</v>
      </c>
      <c r="D182" s="1" t="s">
        <v>1</v>
      </c>
      <c r="E182" s="2" t="s">
        <v>2</v>
      </c>
      <c r="F182" s="2" t="s">
        <v>10</v>
      </c>
      <c r="G182" s="2" t="s">
        <v>5</v>
      </c>
      <c r="H182" s="2" t="s">
        <v>8</v>
      </c>
      <c r="I182" s="5" t="s">
        <v>11</v>
      </c>
      <c r="J182" s="2" t="s">
        <v>7</v>
      </c>
      <c r="K182" s="5" t="s">
        <v>11</v>
      </c>
      <c r="L182" s="2" t="s">
        <v>6</v>
      </c>
      <c r="M182" s="5" t="s">
        <v>11</v>
      </c>
      <c r="N182" s="2" t="s">
        <v>9</v>
      </c>
      <c r="O182" s="5" t="s">
        <v>11</v>
      </c>
      <c r="P182" s="48" t="s">
        <v>0</v>
      </c>
    </row>
    <row r="183" spans="2:16">
      <c r="B183" s="45">
        <v>1</v>
      </c>
      <c r="C183" s="31">
        <v>4</v>
      </c>
      <c r="D183" s="46" t="s">
        <v>23</v>
      </c>
      <c r="E183" s="47" t="s">
        <v>24</v>
      </c>
      <c r="F183" s="30"/>
      <c r="G183" s="46" t="s">
        <v>179</v>
      </c>
      <c r="H183" s="10">
        <v>1.413310185185185E-3</v>
      </c>
      <c r="I183" s="11"/>
      <c r="J183" s="10">
        <v>1.4090277777777779E-3</v>
      </c>
      <c r="K183" s="11" t="s">
        <v>172</v>
      </c>
      <c r="L183" s="10">
        <v>1.4047453703703704E-3</v>
      </c>
      <c r="M183" s="11" t="s">
        <v>172</v>
      </c>
      <c r="N183" s="10"/>
      <c r="O183" s="11"/>
      <c r="P183" s="21">
        <v>2.7906250000000001E-3</v>
      </c>
    </row>
    <row r="184" spans="2:16">
      <c r="B184" s="28">
        <v>2</v>
      </c>
      <c r="C184" s="31">
        <v>3</v>
      </c>
      <c r="D184" s="46" t="s">
        <v>19</v>
      </c>
      <c r="E184" s="47" t="s">
        <v>20</v>
      </c>
      <c r="F184" s="30" t="s">
        <v>21</v>
      </c>
      <c r="G184" s="46" t="s">
        <v>179</v>
      </c>
      <c r="H184" s="10">
        <v>2.3597222222222223E-3</v>
      </c>
      <c r="I184" s="11"/>
      <c r="J184" s="10">
        <v>1.4564814814814813E-3</v>
      </c>
      <c r="K184" s="11" t="s">
        <v>173</v>
      </c>
      <c r="L184" s="10">
        <v>1.4059027777777778E-3</v>
      </c>
      <c r="M184" s="12" t="s">
        <v>172</v>
      </c>
      <c r="N184" s="10"/>
      <c r="O184" s="12"/>
      <c r="P184" s="23">
        <v>2.8392361111111114E-3</v>
      </c>
    </row>
    <row r="185" spans="2:16">
      <c r="B185" s="28">
        <v>3</v>
      </c>
      <c r="C185" s="31">
        <v>1</v>
      </c>
      <c r="D185" s="46" t="s">
        <v>12</v>
      </c>
      <c r="E185" s="47" t="s">
        <v>13</v>
      </c>
      <c r="F185" s="46" t="s">
        <v>14</v>
      </c>
      <c r="G185" s="46" t="s">
        <v>179</v>
      </c>
      <c r="H185" s="10">
        <v>1.5106481481481481E-3</v>
      </c>
      <c r="I185" s="11"/>
      <c r="J185" s="10">
        <v>1.4498842592592593E-3</v>
      </c>
      <c r="K185" s="11"/>
      <c r="L185" s="10">
        <v>1.4943287037037037E-3</v>
      </c>
      <c r="M185" s="12" t="s">
        <v>172</v>
      </c>
      <c r="N185" s="10"/>
      <c r="O185" s="12"/>
      <c r="P185" s="23">
        <v>2.9210648148148151E-3</v>
      </c>
    </row>
    <row r="186" spans="2:16">
      <c r="B186" s="44">
        <v>4</v>
      </c>
      <c r="C186" s="7">
        <v>2</v>
      </c>
      <c r="D186" s="8" t="s">
        <v>16</v>
      </c>
      <c r="E186" s="9" t="s">
        <v>17</v>
      </c>
      <c r="F186" s="8"/>
      <c r="G186" s="8" t="s">
        <v>179</v>
      </c>
      <c r="H186" s="10">
        <v>1.4918981481481482E-3</v>
      </c>
      <c r="I186" s="11" t="s">
        <v>172</v>
      </c>
      <c r="J186" s="10">
        <v>1.5127314814814814E-3</v>
      </c>
      <c r="K186" s="11" t="s">
        <v>173</v>
      </c>
      <c r="L186" s="10">
        <v>1.4914351851851853E-3</v>
      </c>
      <c r="M186" s="12"/>
      <c r="N186" s="10"/>
      <c r="O186" s="12"/>
      <c r="P186" s="23">
        <v>2.9833333333333339E-3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semir</dc:creator>
  <cp:lastModifiedBy>semir</cp:lastModifiedBy>
  <cp:lastPrinted>2016-05-21T08:37:01Z</cp:lastPrinted>
  <dcterms:created xsi:type="dcterms:W3CDTF">2015-01-12T18:17:22Z</dcterms:created>
  <dcterms:modified xsi:type="dcterms:W3CDTF">2016-05-22T09:40:52Z</dcterms:modified>
</cp:coreProperties>
</file>