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00" yWindow="180" windowWidth="15120" windowHeight="8010"/>
  </bookViews>
  <sheets>
    <sheet name="Hárok1" sheetId="1" r:id="rId1"/>
  </sheets>
  <definedNames>
    <definedName name="_xlnm._FilterDatabase" localSheetId="0" hidden="1">Hárok1!$B$3:$R$3</definedName>
  </definedNames>
  <calcPr calcId="124519"/>
</workbook>
</file>

<file path=xl/calcChain.xml><?xml version="1.0" encoding="utf-8"?>
<calcChain xmlns="http://schemas.openxmlformats.org/spreadsheetml/2006/main">
  <c r="R61" i="1"/>
  <c r="R100"/>
  <c r="R109"/>
  <c r="R108"/>
  <c r="R120"/>
  <c r="R130"/>
  <c r="R129"/>
  <c r="R128"/>
  <c r="R127"/>
  <c r="R126"/>
  <c r="R121"/>
  <c r="R119"/>
  <c r="R118"/>
  <c r="R117"/>
  <c r="R116"/>
  <c r="R115"/>
  <c r="R114"/>
  <c r="R113"/>
  <c r="R107"/>
  <c r="R106"/>
  <c r="R105"/>
  <c r="R99"/>
  <c r="R98"/>
  <c r="R94"/>
  <c r="R93"/>
  <c r="R92"/>
  <c r="R91"/>
  <c r="R90"/>
  <c r="R89"/>
  <c r="R88"/>
  <c r="R87"/>
  <c r="R86"/>
  <c r="R82"/>
  <c r="R81"/>
  <c r="R80"/>
  <c r="R79"/>
  <c r="R78"/>
  <c r="R77"/>
  <c r="R76"/>
  <c r="R75"/>
  <c r="R74"/>
  <c r="R73"/>
  <c r="R72"/>
  <c r="R71"/>
  <c r="R66"/>
  <c r="R65"/>
  <c r="R64"/>
  <c r="R63"/>
  <c r="R62"/>
  <c r="R60"/>
  <c r="R59"/>
  <c r="R58"/>
  <c r="R46" l="1"/>
  <c r="R29"/>
  <c r="R44"/>
  <c r="R38"/>
  <c r="R47"/>
  <c r="R25"/>
  <c r="R40"/>
  <c r="R49"/>
  <c r="R6"/>
  <c r="R35"/>
  <c r="R26"/>
  <c r="R24"/>
  <c r="R33"/>
  <c r="R7"/>
  <c r="R18"/>
  <c r="R4"/>
  <c r="R10"/>
  <c r="R23"/>
  <c r="R8"/>
  <c r="R45"/>
  <c r="R42"/>
  <c r="R41"/>
  <c r="R12"/>
  <c r="R14"/>
  <c r="R13"/>
  <c r="R27"/>
  <c r="R21"/>
  <c r="R32"/>
  <c r="R50"/>
  <c r="R43"/>
  <c r="R9"/>
  <c r="R39"/>
  <c r="R11"/>
  <c r="R5"/>
  <c r="R28"/>
  <c r="R15"/>
  <c r="R37"/>
  <c r="R16"/>
  <c r="R36"/>
  <c r="R48"/>
  <c r="R31"/>
  <c r="R19"/>
  <c r="R30"/>
  <c r="R17"/>
  <c r="R34"/>
  <c r="R22"/>
  <c r="R20"/>
</calcChain>
</file>

<file path=xl/sharedStrings.xml><?xml version="1.0" encoding="utf-8"?>
<sst xmlns="http://schemas.openxmlformats.org/spreadsheetml/2006/main" count="668" uniqueCount="155">
  <si>
    <r>
      <t xml:space="preserve">SLALOMSHOW 2017 - </t>
    </r>
    <r>
      <rPr>
        <i/>
        <sz val="18"/>
        <color theme="1"/>
        <rFont val="Eras Bold ITC"/>
        <family val="2"/>
      </rPr>
      <t xml:space="preserve">1.podujatie   </t>
    </r>
    <r>
      <rPr>
        <b/>
        <i/>
        <sz val="26"/>
        <color theme="1"/>
        <rFont val="CentSchbkCyrill BT"/>
        <family val="1"/>
        <charset val="204"/>
      </rPr>
      <t>18.3.2017 Margita-Ilona</t>
    </r>
  </si>
  <si>
    <t>št.číslo</t>
  </si>
  <si>
    <t>Meno</t>
  </si>
  <si>
    <t>auto</t>
  </si>
  <si>
    <t>tím</t>
  </si>
  <si>
    <t>1 jazda</t>
  </si>
  <si>
    <t>TS</t>
  </si>
  <si>
    <t>2 jazda</t>
  </si>
  <si>
    <t>3 jazda</t>
  </si>
  <si>
    <t>4 jazda</t>
  </si>
  <si>
    <t>súčet</t>
  </si>
  <si>
    <t>Radovan KARKUS</t>
  </si>
  <si>
    <t>Subaru Impreza</t>
  </si>
  <si>
    <t>A4</t>
  </si>
  <si>
    <t>Peter SLIACKY</t>
  </si>
  <si>
    <t>BMW 323ti</t>
  </si>
  <si>
    <t>E2</t>
  </si>
  <si>
    <t>Lukáš OPATOVSKÝ</t>
  </si>
  <si>
    <t>Peugeot 106GTi</t>
  </si>
  <si>
    <t>AutoFol Race Team</t>
  </si>
  <si>
    <t>A2</t>
  </si>
  <si>
    <t>Tomáš DEBNÁR</t>
  </si>
  <si>
    <t>Renault Clio</t>
  </si>
  <si>
    <t>A3</t>
  </si>
  <si>
    <t>Juraj DEBNÁR</t>
  </si>
  <si>
    <t>Renault Clio 2 Sport</t>
  </si>
  <si>
    <t>JUTOMA Racing</t>
  </si>
  <si>
    <t>2</t>
  </si>
  <si>
    <t>Marek DEBNÁR</t>
  </si>
  <si>
    <t>Michal KLENKO</t>
  </si>
  <si>
    <t>Honda Civic 1,4</t>
  </si>
  <si>
    <t>Garage Tuning Shop Levice</t>
  </si>
  <si>
    <t>A1</t>
  </si>
  <si>
    <t>Miroslav RIEVAJ</t>
  </si>
  <si>
    <t>Seat Ibiza Cupra</t>
  </si>
  <si>
    <t>TCZV team</t>
  </si>
  <si>
    <t>Michal NOSÁĽ</t>
  </si>
  <si>
    <t>Citroen Saxo VTS</t>
  </si>
  <si>
    <t>Tomáš KLÁSEK</t>
  </si>
  <si>
    <t>Honda Civic</t>
  </si>
  <si>
    <t>Michal MESIARIK</t>
  </si>
  <si>
    <t>VW Golf TDi</t>
  </si>
  <si>
    <t>PowerTDI racing team</t>
  </si>
  <si>
    <t>Martin FILIPEK</t>
  </si>
  <si>
    <t>Honda CRX</t>
  </si>
  <si>
    <t>Zdeňek GERGEL st.</t>
  </si>
  <si>
    <t>Peter ŠIMONČIC</t>
  </si>
  <si>
    <t>M Colt</t>
  </si>
  <si>
    <t>E1</t>
  </si>
  <si>
    <t>Vladimír VLHA</t>
  </si>
  <si>
    <t>Peugeot 206</t>
  </si>
  <si>
    <t>Motor Team Prievidza</t>
  </si>
  <si>
    <t>Peter SURÍNI</t>
  </si>
  <si>
    <t>Peugeot 106</t>
  </si>
  <si>
    <t>EmaPeterRacingTeam</t>
  </si>
  <si>
    <t>Dominik CHASNÍK</t>
  </si>
  <si>
    <t>Michal NOVÁK</t>
  </si>
  <si>
    <t>10</t>
  </si>
  <si>
    <t>Michal ŠEBÍK</t>
  </si>
  <si>
    <t>Tomi HINDI</t>
  </si>
  <si>
    <t>Mitsubishi Colt</t>
  </si>
  <si>
    <t>Demo Motor sport</t>
  </si>
  <si>
    <t>20</t>
  </si>
  <si>
    <t>Katarína KLENKOVÁ</t>
  </si>
  <si>
    <t>Ž</t>
  </si>
  <si>
    <t>Stanislav BUZALKA</t>
  </si>
  <si>
    <t>Mitsubishi EVO 9</t>
  </si>
  <si>
    <t>Ján TOMA</t>
  </si>
  <si>
    <t>Michal MAJERÍK</t>
  </si>
  <si>
    <t>BMW e36</t>
  </si>
  <si>
    <t>4</t>
  </si>
  <si>
    <t>Šimon HAJDAMÁR</t>
  </si>
  <si>
    <t>Toyota Yaris</t>
  </si>
  <si>
    <t>Júlie RUŽIČKOVÁ</t>
  </si>
  <si>
    <t>Mini Cooper S</t>
  </si>
  <si>
    <t>Matej DEMETER</t>
  </si>
  <si>
    <t>Ford Puma</t>
  </si>
  <si>
    <t>Demo motorsport</t>
  </si>
  <si>
    <t>Zdeňek GERGEL ml.</t>
  </si>
  <si>
    <t>22</t>
  </si>
  <si>
    <t>Matej KÁČER</t>
  </si>
  <si>
    <t>MMT Racing</t>
  </si>
  <si>
    <t>Štefan KOZIAK</t>
  </si>
  <si>
    <t>Honda CR-Z</t>
  </si>
  <si>
    <t>Emil SOLČIANSKY</t>
  </si>
  <si>
    <t>Veronika KOŽUCHOVÁ</t>
  </si>
  <si>
    <t xml:space="preserve">Honda Logo TypeR </t>
  </si>
  <si>
    <t>VEMA Motorsport</t>
  </si>
  <si>
    <t>Peter HOLUBČÍK</t>
  </si>
  <si>
    <t>VW Polo</t>
  </si>
  <si>
    <t>PRO RACING</t>
  </si>
  <si>
    <t>Erik VRANA</t>
  </si>
  <si>
    <t>Škoda 100</t>
  </si>
  <si>
    <t>ERDO</t>
  </si>
  <si>
    <t>Ján SKALIČAN</t>
  </si>
  <si>
    <t>Škoda Octavia TDi</t>
  </si>
  <si>
    <t>24</t>
  </si>
  <si>
    <t>Tomáš BARTAL</t>
  </si>
  <si>
    <t>BMW e36 compact</t>
  </si>
  <si>
    <t>Peter SLOVÁČEK</t>
  </si>
  <si>
    <t>Kame slo</t>
  </si>
  <si>
    <t>Katarína EPERJESSYOVÁ</t>
  </si>
  <si>
    <t>BMW 318ti</t>
  </si>
  <si>
    <t>Tanner racing</t>
  </si>
  <si>
    <t>Biba KIŠKOVÁČOVÁ</t>
  </si>
  <si>
    <t>Žiguli</t>
  </si>
  <si>
    <t>Pavol BUČEK</t>
  </si>
  <si>
    <t>Tiger racing Super Six</t>
  </si>
  <si>
    <t>Buček CNC-Obrábanie s.r.o.</t>
  </si>
  <si>
    <t>64</t>
  </si>
  <si>
    <t>Martin REHÁK</t>
  </si>
  <si>
    <t>Alfa Romeo 147 JTD</t>
  </si>
  <si>
    <t>MR Hobby Racing Team</t>
  </si>
  <si>
    <t>42</t>
  </si>
  <si>
    <t>40</t>
  </si>
  <si>
    <t>Matúš RAPKO</t>
  </si>
  <si>
    <t>Matúš KÚDELA</t>
  </si>
  <si>
    <t>Dávid KAJANOVIČ</t>
  </si>
  <si>
    <t>Citroen C2</t>
  </si>
  <si>
    <t>MOTO GARAGE</t>
  </si>
  <si>
    <t>Rastislav DRGOŇA</t>
  </si>
  <si>
    <t>Škoda Fábia</t>
  </si>
  <si>
    <t>RS TECHNOLOGY TEAM</t>
  </si>
  <si>
    <t>Dávid NEMČEK</t>
  </si>
  <si>
    <t>japracing</t>
  </si>
  <si>
    <t>DNF</t>
  </si>
  <si>
    <t>Gergely TAKÁČ</t>
  </si>
  <si>
    <t>DNS</t>
  </si>
  <si>
    <t>Dávid GRÓF</t>
  </si>
  <si>
    <t>Fiat Cinquecento</t>
  </si>
  <si>
    <t>DSQ</t>
  </si>
  <si>
    <t>Nikolas HREBLAY</t>
  </si>
  <si>
    <t>Seat Ibiza</t>
  </si>
  <si>
    <t>SKY Racing Team</t>
  </si>
  <si>
    <t>Andrej JANEGA</t>
  </si>
  <si>
    <t>Škoda Favorit</t>
  </si>
  <si>
    <t>LiquiMoly team</t>
  </si>
  <si>
    <t>ABSOLÚTNE PORADIE</t>
  </si>
  <si>
    <t>6</t>
  </si>
  <si>
    <t>por.</t>
  </si>
  <si>
    <t>kat.</t>
  </si>
  <si>
    <t>tréning</t>
  </si>
  <si>
    <t>PO TRIEDACH</t>
  </si>
  <si>
    <t>A1 - do 1400ccm</t>
  </si>
  <si>
    <t>A2 - do 1600ccm</t>
  </si>
  <si>
    <t>A3 - do 2000ccm</t>
  </si>
  <si>
    <t>A4 - nad 2000ccm</t>
  </si>
  <si>
    <t>E1 - do 1600ccm</t>
  </si>
  <si>
    <t>E2- nad 1600ccm</t>
  </si>
  <si>
    <t>ŽENY</t>
  </si>
  <si>
    <t>Ž / A1</t>
  </si>
  <si>
    <t>Ž / A4</t>
  </si>
  <si>
    <t>Ž / E1</t>
  </si>
  <si>
    <t>Ž / E2</t>
  </si>
  <si>
    <t>Peter ŠIMONČIČ</t>
  </si>
</sst>
</file>

<file path=xl/styles.xml><?xml version="1.0" encoding="utf-8"?>
<styleSheet xmlns="http://schemas.openxmlformats.org/spreadsheetml/2006/main">
  <numFmts count="1">
    <numFmt numFmtId="164" formatCode="mm:ss.00"/>
  </numFmts>
  <fonts count="1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6"/>
      <color theme="1"/>
      <name val="Eras Bold ITC"/>
      <family val="2"/>
    </font>
    <font>
      <i/>
      <sz val="18"/>
      <color theme="1"/>
      <name val="Eras Bold ITC"/>
      <family val="2"/>
    </font>
    <font>
      <b/>
      <i/>
      <sz val="26"/>
      <color theme="1"/>
      <name val="CentSchbkCyrill BT"/>
      <family val="1"/>
      <charset val="204"/>
    </font>
    <font>
      <sz val="11"/>
      <color theme="1"/>
      <name val="Aharoni"/>
      <charset val="177"/>
    </font>
    <font>
      <b/>
      <i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6" fillId="0" borderId="0" xfId="0" applyFont="1"/>
    <xf numFmtId="49" fontId="0" fillId="0" borderId="0" xfId="0" applyNumberFormat="1"/>
    <xf numFmtId="0" fontId="7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10" fillId="5" borderId="6" xfId="0" applyNumberFormat="1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49" fontId="2" fillId="5" borderId="6" xfId="0" applyNumberFormat="1" applyFont="1" applyFill="1" applyBorder="1" applyAlignment="1">
      <alignment horizontal="center"/>
    </xf>
    <xf numFmtId="49" fontId="11" fillId="5" borderId="6" xfId="0" applyNumberFormat="1" applyFont="1" applyFill="1" applyBorder="1" applyAlignment="1">
      <alignment horizontal="center"/>
    </xf>
    <xf numFmtId="49" fontId="12" fillId="5" borderId="6" xfId="0" applyNumberFormat="1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14" fillId="3" borderId="5" xfId="0" applyNumberFormat="1" applyFont="1" applyFill="1" applyBorder="1" applyAlignment="1">
      <alignment horizontal="center"/>
    </xf>
    <xf numFmtId="164" fontId="14" fillId="5" borderId="5" xfId="0" applyNumberFormat="1" applyFont="1" applyFill="1" applyBorder="1" applyAlignment="1">
      <alignment horizontal="center"/>
    </xf>
    <xf numFmtId="164" fontId="14" fillId="5" borderId="6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0"/>
  <sheetViews>
    <sheetView tabSelected="1" topLeftCell="A88" workbookViewId="0">
      <selection activeCell="E42" sqref="E42"/>
    </sheetView>
  </sheetViews>
  <sheetFormatPr defaultRowHeight="15"/>
  <cols>
    <col min="2" max="2" width="6" customWidth="1"/>
    <col min="3" max="3" width="6.5703125" customWidth="1"/>
    <col min="4" max="4" width="23.7109375" customWidth="1"/>
    <col min="5" max="5" width="25.140625" customWidth="1"/>
    <col min="6" max="6" width="26.28515625" customWidth="1"/>
    <col min="7" max="7" width="5.7109375" customWidth="1"/>
    <col min="8" max="8" width="12.28515625" customWidth="1"/>
    <col min="9" max="9" width="2.28515625" customWidth="1"/>
    <col min="10" max="10" width="9.28515625" customWidth="1"/>
    <col min="11" max="11" width="4.7109375" style="3" customWidth="1"/>
    <col min="12" max="12" width="9.28515625" customWidth="1"/>
    <col min="13" max="13" width="4.7109375" style="3" customWidth="1"/>
    <col min="14" max="14" width="9.28515625" customWidth="1"/>
    <col min="15" max="15" width="4.7109375" style="3" customWidth="1"/>
    <col min="16" max="16" width="1.42578125" customWidth="1"/>
    <col min="17" max="17" width="1.28515625" style="3" customWidth="1"/>
    <col min="18" max="18" width="12.5703125" customWidth="1"/>
  </cols>
  <sheetData>
    <row r="1" spans="2:18" ht="33.75">
      <c r="B1" s="1" t="s">
        <v>0</v>
      </c>
      <c r="C1" s="2"/>
      <c r="D1" s="2"/>
    </row>
    <row r="2" spans="2:18" ht="19.5" thickBot="1">
      <c r="B2" s="4" t="s">
        <v>137</v>
      </c>
    </row>
    <row r="3" spans="2:18" ht="15.75" thickBot="1">
      <c r="B3" s="5" t="s">
        <v>139</v>
      </c>
      <c r="C3" s="5" t="s">
        <v>1</v>
      </c>
      <c r="D3" s="5" t="s">
        <v>2</v>
      </c>
      <c r="E3" s="6" t="s">
        <v>3</v>
      </c>
      <c r="F3" s="6" t="s">
        <v>4</v>
      </c>
      <c r="G3" s="6" t="s">
        <v>140</v>
      </c>
      <c r="H3" s="36" t="s">
        <v>141</v>
      </c>
      <c r="I3" s="6"/>
      <c r="J3" s="6" t="s">
        <v>5</v>
      </c>
      <c r="K3" s="7" t="s">
        <v>6</v>
      </c>
      <c r="L3" s="6" t="s">
        <v>7</v>
      </c>
      <c r="M3" s="7" t="s">
        <v>6</v>
      </c>
      <c r="N3" s="6" t="s">
        <v>8</v>
      </c>
      <c r="O3" s="7" t="s">
        <v>6</v>
      </c>
      <c r="P3" s="6" t="s">
        <v>9</v>
      </c>
      <c r="Q3" s="7" t="s">
        <v>6</v>
      </c>
      <c r="R3" s="8" t="s">
        <v>10</v>
      </c>
    </row>
    <row r="4" spans="2:18" ht="15.75" customHeight="1">
      <c r="B4" s="27">
        <v>1</v>
      </c>
      <c r="C4" s="24">
        <v>401</v>
      </c>
      <c r="D4" s="10" t="s">
        <v>11</v>
      </c>
      <c r="E4" s="29" t="s">
        <v>12</v>
      </c>
      <c r="F4" s="32"/>
      <c r="G4" s="15" t="s">
        <v>13</v>
      </c>
      <c r="H4" s="38">
        <v>1.3224537037037035E-3</v>
      </c>
      <c r="I4" s="15"/>
      <c r="J4" s="23">
        <v>1.3100694444444444E-3</v>
      </c>
      <c r="K4" s="12"/>
      <c r="L4" s="11">
        <v>1.2900462962962963E-3</v>
      </c>
      <c r="M4" s="12"/>
      <c r="N4" s="11">
        <v>1.2901620370370369E-3</v>
      </c>
      <c r="O4" s="12"/>
      <c r="P4" s="11"/>
      <c r="Q4" s="13"/>
      <c r="R4" s="56">
        <f>L4+N4+P4</f>
        <v>2.5802083333333332E-3</v>
      </c>
    </row>
    <row r="5" spans="2:18" ht="15.75" customHeight="1">
      <c r="B5" s="28">
        <v>2</v>
      </c>
      <c r="C5" s="24">
        <v>202</v>
      </c>
      <c r="D5" s="9" t="s">
        <v>78</v>
      </c>
      <c r="E5" s="29" t="s">
        <v>37</v>
      </c>
      <c r="F5" s="32" t="s">
        <v>19</v>
      </c>
      <c r="G5" s="15" t="s">
        <v>20</v>
      </c>
      <c r="H5" s="38">
        <v>1.3744212962962963E-3</v>
      </c>
      <c r="I5" s="15"/>
      <c r="J5" s="11">
        <v>1.2908564814814816E-3</v>
      </c>
      <c r="K5" s="12"/>
      <c r="L5" s="23">
        <v>1.6890046296296297E-3</v>
      </c>
      <c r="M5" s="12" t="s">
        <v>79</v>
      </c>
      <c r="N5" s="11">
        <v>1.3010416666666667E-3</v>
      </c>
      <c r="O5" s="12"/>
      <c r="P5" s="11"/>
      <c r="Q5" s="13"/>
      <c r="R5" s="56">
        <f>J5+N5+P5</f>
        <v>2.5918981481481483E-3</v>
      </c>
    </row>
    <row r="6" spans="2:18" ht="15.75" customHeight="1">
      <c r="B6" s="28">
        <v>3</v>
      </c>
      <c r="C6" s="24">
        <v>603</v>
      </c>
      <c r="D6" s="9" t="s">
        <v>14</v>
      </c>
      <c r="E6" s="29" t="s">
        <v>15</v>
      </c>
      <c r="F6" s="32"/>
      <c r="G6" s="15" t="s">
        <v>16</v>
      </c>
      <c r="H6" s="38">
        <v>1.3628472222222221E-3</v>
      </c>
      <c r="I6" s="15"/>
      <c r="J6" s="23">
        <v>1.3145833333333334E-3</v>
      </c>
      <c r="K6" s="12"/>
      <c r="L6" s="11">
        <v>1.3017361111111109E-3</v>
      </c>
      <c r="M6" s="12"/>
      <c r="N6" s="11">
        <v>1.309837962962963E-3</v>
      </c>
      <c r="O6" s="12" t="s">
        <v>27</v>
      </c>
      <c r="P6" s="11"/>
      <c r="Q6" s="13"/>
      <c r="R6" s="56">
        <f>L6+N6+P6</f>
        <v>2.6115740740740739E-3</v>
      </c>
    </row>
    <row r="7" spans="2:18" ht="15.75" customHeight="1">
      <c r="B7" s="27">
        <v>4</v>
      </c>
      <c r="C7" s="25">
        <v>500</v>
      </c>
      <c r="D7" s="17" t="s">
        <v>59</v>
      </c>
      <c r="E7" s="29" t="s">
        <v>60</v>
      </c>
      <c r="F7" s="32" t="s">
        <v>61</v>
      </c>
      <c r="G7" s="15" t="s">
        <v>48</v>
      </c>
      <c r="H7" s="38">
        <v>1.3119212962962963E-3</v>
      </c>
      <c r="I7" s="15"/>
      <c r="J7" s="11">
        <v>1.3199074074074074E-3</v>
      </c>
      <c r="K7" s="12" t="s">
        <v>27</v>
      </c>
      <c r="L7" s="23">
        <v>1.5201388888888888E-3</v>
      </c>
      <c r="M7" s="12" t="s">
        <v>62</v>
      </c>
      <c r="N7" s="11">
        <v>1.3025462962962962E-3</v>
      </c>
      <c r="O7" s="12"/>
      <c r="P7" s="11"/>
      <c r="Q7" s="13"/>
      <c r="R7" s="56">
        <f>J7+N7+P7</f>
        <v>2.6224537037037037E-3</v>
      </c>
    </row>
    <row r="8" spans="2:18" ht="15.75" customHeight="1">
      <c r="B8" s="28">
        <v>5</v>
      </c>
      <c r="C8" s="24">
        <v>309</v>
      </c>
      <c r="D8" s="9" t="s">
        <v>28</v>
      </c>
      <c r="E8" s="29" t="s">
        <v>22</v>
      </c>
      <c r="F8" s="32" t="s">
        <v>26</v>
      </c>
      <c r="G8" s="15" t="s">
        <v>23</v>
      </c>
      <c r="H8" s="38">
        <v>1.3740740740740742E-3</v>
      </c>
      <c r="I8" s="15"/>
      <c r="J8" s="23">
        <v>1.3662037037037037E-3</v>
      </c>
      <c r="K8" s="12" t="s">
        <v>27</v>
      </c>
      <c r="L8" s="11">
        <v>1.3054398148148148E-3</v>
      </c>
      <c r="M8" s="12"/>
      <c r="N8" s="11">
        <v>1.3195601851851851E-3</v>
      </c>
      <c r="O8" s="12"/>
      <c r="P8" s="11"/>
      <c r="Q8" s="13"/>
      <c r="R8" s="56">
        <f>L8+N8+P8</f>
        <v>2.6249999999999997E-3</v>
      </c>
    </row>
    <row r="9" spans="2:18" ht="15.75" customHeight="1">
      <c r="B9" s="28">
        <v>6</v>
      </c>
      <c r="C9" s="24">
        <v>206</v>
      </c>
      <c r="D9" s="9" t="s">
        <v>17</v>
      </c>
      <c r="E9" s="29" t="s">
        <v>18</v>
      </c>
      <c r="F9" s="32" t="s">
        <v>19</v>
      </c>
      <c r="G9" s="15" t="s">
        <v>20</v>
      </c>
      <c r="H9" s="38">
        <v>1.3907407407407408E-3</v>
      </c>
      <c r="I9" s="15"/>
      <c r="J9" s="23">
        <v>1.3292824074074073E-3</v>
      </c>
      <c r="K9" s="12"/>
      <c r="L9" s="11">
        <v>1.311111111111111E-3</v>
      </c>
      <c r="M9" s="12"/>
      <c r="N9" s="11">
        <v>1.325462962962963E-3</v>
      </c>
      <c r="O9" s="12"/>
      <c r="P9" s="11"/>
      <c r="Q9" s="13"/>
      <c r="R9" s="56">
        <f>L9+N9+P9</f>
        <v>2.6365740740740742E-3</v>
      </c>
    </row>
    <row r="10" spans="2:18" ht="15.75" customHeight="1">
      <c r="B10" s="27">
        <v>7</v>
      </c>
      <c r="C10" s="25">
        <v>313</v>
      </c>
      <c r="D10" s="9" t="s">
        <v>21</v>
      </c>
      <c r="E10" s="29" t="s">
        <v>22</v>
      </c>
      <c r="F10" s="32"/>
      <c r="G10" s="15" t="s">
        <v>23</v>
      </c>
      <c r="H10" s="38">
        <v>1.3752314814814814E-3</v>
      </c>
      <c r="I10" s="15"/>
      <c r="J10" s="11">
        <v>1.3268518518518518E-3</v>
      </c>
      <c r="K10" s="12"/>
      <c r="L10" s="11">
        <v>1.3202546296296296E-3</v>
      </c>
      <c r="M10" s="12"/>
      <c r="N10" s="23">
        <v>1.3275462962962963E-3</v>
      </c>
      <c r="O10" s="12"/>
      <c r="P10" s="11"/>
      <c r="Q10" s="13"/>
      <c r="R10" s="56">
        <f>J10+L10+P10</f>
        <v>2.6471064814814812E-3</v>
      </c>
    </row>
    <row r="11" spans="2:18" ht="15.75" customHeight="1">
      <c r="B11" s="28">
        <v>8</v>
      </c>
      <c r="C11" s="25">
        <v>203</v>
      </c>
      <c r="D11" s="10" t="s">
        <v>38</v>
      </c>
      <c r="E11" s="29" t="s">
        <v>39</v>
      </c>
      <c r="F11" s="32"/>
      <c r="G11" s="15" t="s">
        <v>20</v>
      </c>
      <c r="H11" s="38">
        <v>1.3858796296296295E-3</v>
      </c>
      <c r="I11" s="15"/>
      <c r="J11" s="23">
        <v>1.3473379629629627E-3</v>
      </c>
      <c r="K11" s="12"/>
      <c r="L11" s="11">
        <v>1.3473379629629627E-3</v>
      </c>
      <c r="M11" s="12"/>
      <c r="N11" s="11">
        <v>1.307175925925926E-3</v>
      </c>
      <c r="O11" s="12"/>
      <c r="P11" s="11"/>
      <c r="Q11" s="13"/>
      <c r="R11" s="56">
        <f>L11+N11+P11</f>
        <v>2.6545138888888885E-3</v>
      </c>
    </row>
    <row r="12" spans="2:18" ht="15.75" customHeight="1">
      <c r="B12" s="28">
        <v>9</v>
      </c>
      <c r="C12" s="24">
        <v>305</v>
      </c>
      <c r="D12" s="21" t="s">
        <v>40</v>
      </c>
      <c r="E12" s="30" t="s">
        <v>41</v>
      </c>
      <c r="F12" s="33" t="s">
        <v>42</v>
      </c>
      <c r="G12" s="15" t="s">
        <v>23</v>
      </c>
      <c r="H12" s="38">
        <v>1.3466435185185185E-3</v>
      </c>
      <c r="I12" s="15"/>
      <c r="J12" s="23">
        <v>1.368287037037037E-3</v>
      </c>
      <c r="K12" s="12"/>
      <c r="L12" s="11">
        <v>1.3298611111111113E-3</v>
      </c>
      <c r="M12" s="12"/>
      <c r="N12" s="11">
        <v>1.3349537037037036E-3</v>
      </c>
      <c r="O12" s="12"/>
      <c r="P12" s="11"/>
      <c r="Q12" s="13"/>
      <c r="R12" s="56">
        <f>L12+N12+P12</f>
        <v>2.6648148148148152E-3</v>
      </c>
    </row>
    <row r="13" spans="2:18" ht="15.75" customHeight="1">
      <c r="B13" s="27">
        <v>10</v>
      </c>
      <c r="C13" s="25">
        <v>300</v>
      </c>
      <c r="D13" s="9" t="s">
        <v>24</v>
      </c>
      <c r="E13" s="29" t="s">
        <v>25</v>
      </c>
      <c r="F13" s="33" t="s">
        <v>26</v>
      </c>
      <c r="G13" s="15" t="s">
        <v>23</v>
      </c>
      <c r="H13" s="38">
        <v>1.3733796296296296E-3</v>
      </c>
      <c r="I13" s="15"/>
      <c r="J13" s="11">
        <v>1.3255787037037038E-3</v>
      </c>
      <c r="K13" s="12"/>
      <c r="L13" s="23">
        <v>1.342361111111111E-3</v>
      </c>
      <c r="M13" s="12" t="s">
        <v>27</v>
      </c>
      <c r="N13" s="11">
        <v>1.3408564814814817E-3</v>
      </c>
      <c r="O13" s="12" t="s">
        <v>27</v>
      </c>
      <c r="P13" s="11"/>
      <c r="Q13" s="13"/>
      <c r="R13" s="56">
        <f>J13+N13+P13</f>
        <v>2.6664351851851857E-3</v>
      </c>
    </row>
    <row r="14" spans="2:18" ht="15.75" customHeight="1">
      <c r="B14" s="28">
        <v>11</v>
      </c>
      <c r="C14" s="24">
        <v>301</v>
      </c>
      <c r="D14" s="9" t="s">
        <v>33</v>
      </c>
      <c r="E14" s="29" t="s">
        <v>34</v>
      </c>
      <c r="F14" s="33" t="s">
        <v>35</v>
      </c>
      <c r="G14" s="15" t="s">
        <v>23</v>
      </c>
      <c r="H14" s="38">
        <v>1.3643518518518518E-3</v>
      </c>
      <c r="I14" s="15"/>
      <c r="J14" s="11">
        <v>1.3339120370370371E-3</v>
      </c>
      <c r="K14" s="12"/>
      <c r="L14" s="23">
        <v>1.348148148148148E-3</v>
      </c>
      <c r="M14" s="12" t="s">
        <v>27</v>
      </c>
      <c r="N14" s="11">
        <v>1.3340277777777777E-3</v>
      </c>
      <c r="O14" s="12" t="s">
        <v>27</v>
      </c>
      <c r="P14" s="11"/>
      <c r="Q14" s="13"/>
      <c r="R14" s="56">
        <f>J14+N14+P14</f>
        <v>2.6679398148148148E-3</v>
      </c>
    </row>
    <row r="15" spans="2:18" ht="15.75" customHeight="1">
      <c r="B15" s="28">
        <v>12</v>
      </c>
      <c r="C15" s="24">
        <v>200</v>
      </c>
      <c r="D15" s="9" t="s">
        <v>36</v>
      </c>
      <c r="E15" s="29" t="s">
        <v>37</v>
      </c>
      <c r="F15" s="32"/>
      <c r="G15" s="15" t="s">
        <v>20</v>
      </c>
      <c r="H15" s="38">
        <v>1.3689814814814814E-3</v>
      </c>
      <c r="I15" s="15"/>
      <c r="J15" s="23">
        <v>1.3570601851851851E-3</v>
      </c>
      <c r="K15" s="12"/>
      <c r="L15" s="11">
        <v>1.3318287037037038E-3</v>
      </c>
      <c r="M15" s="12"/>
      <c r="N15" s="11">
        <v>1.3364583333333334E-3</v>
      </c>
      <c r="O15" s="12" t="s">
        <v>27</v>
      </c>
      <c r="P15" s="11"/>
      <c r="Q15" s="13"/>
      <c r="R15" s="56">
        <f>L15+N15+P15</f>
        <v>2.6682870370370372E-3</v>
      </c>
    </row>
    <row r="16" spans="2:18" ht="15.75" customHeight="1">
      <c r="B16" s="27">
        <v>13</v>
      </c>
      <c r="C16" s="24">
        <v>109</v>
      </c>
      <c r="D16" s="9" t="s">
        <v>29</v>
      </c>
      <c r="E16" s="29" t="s">
        <v>30</v>
      </c>
      <c r="F16" s="32" t="s">
        <v>31</v>
      </c>
      <c r="G16" s="15" t="s">
        <v>32</v>
      </c>
      <c r="H16" s="38">
        <v>1.3635416666666665E-3</v>
      </c>
      <c r="I16" s="15"/>
      <c r="J16" s="23">
        <v>1.3462962962962962E-3</v>
      </c>
      <c r="K16" s="12"/>
      <c r="L16" s="11">
        <v>1.3347222222222224E-3</v>
      </c>
      <c r="M16" s="12"/>
      <c r="N16" s="11">
        <v>1.3372685185185187E-3</v>
      </c>
      <c r="O16" s="12"/>
      <c r="P16" s="11"/>
      <c r="Q16" s="13"/>
      <c r="R16" s="56">
        <f>L16+N16+P16</f>
        <v>2.6719907407407413E-3</v>
      </c>
    </row>
    <row r="17" spans="2:18" ht="15.75" customHeight="1">
      <c r="B17" s="28">
        <v>14</v>
      </c>
      <c r="C17" s="24">
        <v>100</v>
      </c>
      <c r="D17" s="9" t="s">
        <v>123</v>
      </c>
      <c r="E17" s="29" t="s">
        <v>39</v>
      </c>
      <c r="F17" s="32" t="s">
        <v>124</v>
      </c>
      <c r="G17" s="15" t="s">
        <v>32</v>
      </c>
      <c r="H17" s="38">
        <v>1.3584490740740742E-3</v>
      </c>
      <c r="I17" s="15"/>
      <c r="J17" s="11">
        <v>1.3332175925925924E-3</v>
      </c>
      <c r="K17" s="12"/>
      <c r="L17" s="23" t="s">
        <v>125</v>
      </c>
      <c r="M17" s="12"/>
      <c r="N17" s="11">
        <v>1.3444444444444443E-3</v>
      </c>
      <c r="O17" s="12"/>
      <c r="P17" s="11"/>
      <c r="Q17" s="13"/>
      <c r="R17" s="56">
        <f>J17+N17+P17</f>
        <v>2.6776620370370366E-3</v>
      </c>
    </row>
    <row r="18" spans="2:18" ht="15.75" customHeight="1">
      <c r="B18" s="28">
        <v>15</v>
      </c>
      <c r="C18" s="24">
        <v>404</v>
      </c>
      <c r="D18" s="10" t="s">
        <v>68</v>
      </c>
      <c r="E18" s="29" t="s">
        <v>69</v>
      </c>
      <c r="F18" s="32"/>
      <c r="G18" s="15" t="s">
        <v>13</v>
      </c>
      <c r="H18" s="37">
        <v>1.3390046296296294E-3</v>
      </c>
      <c r="I18" s="15"/>
      <c r="J18" s="23">
        <v>1.5126157407407408E-3</v>
      </c>
      <c r="K18" s="19" t="s">
        <v>70</v>
      </c>
      <c r="L18" s="18">
        <v>1.3730324074074077E-3</v>
      </c>
      <c r="M18" s="19" t="s">
        <v>27</v>
      </c>
      <c r="N18" s="11">
        <v>1.3270833333333335E-3</v>
      </c>
      <c r="O18" s="12"/>
      <c r="P18" s="11"/>
      <c r="Q18" s="13"/>
      <c r="R18" s="56">
        <f>L18+N18+P18</f>
        <v>2.7001157407407412E-3</v>
      </c>
    </row>
    <row r="19" spans="2:18" ht="15.75" customHeight="1">
      <c r="B19" s="27">
        <v>16</v>
      </c>
      <c r="C19" s="24">
        <v>103</v>
      </c>
      <c r="D19" s="9" t="s">
        <v>52</v>
      </c>
      <c r="E19" s="29" t="s">
        <v>53</v>
      </c>
      <c r="F19" s="32" t="s">
        <v>54</v>
      </c>
      <c r="G19" s="15" t="s">
        <v>32</v>
      </c>
      <c r="H19" s="38">
        <v>1.4116898148148151E-3</v>
      </c>
      <c r="I19" s="15"/>
      <c r="J19" s="23">
        <v>1.3966435185185184E-3</v>
      </c>
      <c r="K19" s="12"/>
      <c r="L19" s="11">
        <v>1.3556712962962964E-3</v>
      </c>
      <c r="M19" s="12"/>
      <c r="N19" s="11">
        <v>1.3512731481481481E-3</v>
      </c>
      <c r="O19" s="12"/>
      <c r="P19" s="11"/>
      <c r="Q19" s="13"/>
      <c r="R19" s="56">
        <f>L19+N19+P19</f>
        <v>2.7069444444444445E-3</v>
      </c>
    </row>
    <row r="20" spans="2:18" ht="15.75" customHeight="1">
      <c r="B20" s="28">
        <v>17</v>
      </c>
      <c r="C20" s="24">
        <v>1</v>
      </c>
      <c r="D20" s="9" t="s">
        <v>45</v>
      </c>
      <c r="E20" s="29" t="s">
        <v>37</v>
      </c>
      <c r="F20" s="32" t="s">
        <v>19</v>
      </c>
      <c r="G20" s="14" t="s">
        <v>20</v>
      </c>
      <c r="H20" s="37">
        <v>1.4429398148148151E-3</v>
      </c>
      <c r="I20" s="14"/>
      <c r="J20" s="18">
        <v>1.3552083333333333E-3</v>
      </c>
      <c r="K20" s="19"/>
      <c r="L20" s="23">
        <v>1.3750000000000001E-3</v>
      </c>
      <c r="M20" s="19" t="s">
        <v>27</v>
      </c>
      <c r="N20" s="18">
        <v>1.3541666666666667E-3</v>
      </c>
      <c r="O20" s="19"/>
      <c r="P20" s="18"/>
      <c r="Q20" s="20"/>
      <c r="R20" s="56">
        <f>J20+N20+P20</f>
        <v>2.709375E-3</v>
      </c>
    </row>
    <row r="21" spans="2:18" ht="15.75" customHeight="1">
      <c r="B21" s="28">
        <v>18</v>
      </c>
      <c r="C21" s="24">
        <v>210</v>
      </c>
      <c r="D21" s="9" t="s">
        <v>43</v>
      </c>
      <c r="E21" s="29" t="s">
        <v>44</v>
      </c>
      <c r="F21" s="32"/>
      <c r="G21" s="15" t="s">
        <v>20</v>
      </c>
      <c r="H21" s="38">
        <v>1.4122685185185184E-3</v>
      </c>
      <c r="I21" s="15"/>
      <c r="J21" s="11">
        <v>1.3599537037037037E-3</v>
      </c>
      <c r="K21" s="12"/>
      <c r="L21" s="11">
        <v>1.3609953703703707E-3</v>
      </c>
      <c r="M21" s="12"/>
      <c r="N21" s="23">
        <v>1.3606481481481482E-3</v>
      </c>
      <c r="O21" s="12"/>
      <c r="P21" s="11"/>
      <c r="Q21" s="13"/>
      <c r="R21" s="56">
        <f>J21+L21+P21</f>
        <v>2.7209490740740744E-3</v>
      </c>
    </row>
    <row r="22" spans="2:18" ht="15.75" customHeight="1">
      <c r="B22" s="27">
        <v>19</v>
      </c>
      <c r="C22" s="24">
        <v>3</v>
      </c>
      <c r="D22" s="9" t="s">
        <v>46</v>
      </c>
      <c r="E22" s="29" t="s">
        <v>47</v>
      </c>
      <c r="F22" s="32"/>
      <c r="G22" s="14" t="s">
        <v>48</v>
      </c>
      <c r="H22" s="37">
        <v>1.4774305555555556E-3</v>
      </c>
      <c r="I22" s="14"/>
      <c r="J22" s="23">
        <v>1.3739583333333332E-3</v>
      </c>
      <c r="K22" s="19"/>
      <c r="L22" s="18">
        <v>1.3696759259259259E-3</v>
      </c>
      <c r="M22" s="19" t="s">
        <v>27</v>
      </c>
      <c r="N22" s="18">
        <v>1.3636574074074074E-3</v>
      </c>
      <c r="O22" s="19"/>
      <c r="P22" s="18"/>
      <c r="Q22" s="20"/>
      <c r="R22" s="56">
        <f>L22+N22+P22</f>
        <v>2.7333333333333333E-3</v>
      </c>
    </row>
    <row r="23" spans="2:18" ht="15.75" customHeight="1">
      <c r="B23" s="28">
        <v>20</v>
      </c>
      <c r="C23" s="24">
        <v>312</v>
      </c>
      <c r="D23" s="17" t="s">
        <v>55</v>
      </c>
      <c r="E23" s="29" t="s">
        <v>34</v>
      </c>
      <c r="F23" s="32"/>
      <c r="G23" s="15" t="s">
        <v>23</v>
      </c>
      <c r="H23" s="38">
        <v>1.3740740740740742E-3</v>
      </c>
      <c r="I23" s="15"/>
      <c r="J23" s="23">
        <v>1.3868055555555554E-3</v>
      </c>
      <c r="K23" s="12"/>
      <c r="L23" s="11">
        <v>1.3686342592592593E-3</v>
      </c>
      <c r="M23" s="12" t="s">
        <v>27</v>
      </c>
      <c r="N23" s="11">
        <v>1.3710648148148148E-3</v>
      </c>
      <c r="O23" s="12" t="s">
        <v>27</v>
      </c>
      <c r="P23" s="11"/>
      <c r="Q23" s="13"/>
      <c r="R23" s="56">
        <f>L23+N23+P23</f>
        <v>2.7396990740740741E-3</v>
      </c>
    </row>
    <row r="24" spans="2:18" ht="15.75" customHeight="1">
      <c r="B24" s="28">
        <v>21</v>
      </c>
      <c r="C24" s="24">
        <v>600</v>
      </c>
      <c r="D24" s="22" t="s">
        <v>106</v>
      </c>
      <c r="E24" s="29" t="s">
        <v>107</v>
      </c>
      <c r="F24" s="32" t="s">
        <v>108</v>
      </c>
      <c r="G24" s="15" t="s">
        <v>16</v>
      </c>
      <c r="H24" s="38" t="s">
        <v>127</v>
      </c>
      <c r="I24" s="15"/>
      <c r="J24" s="23">
        <v>2.0282407407407406E-3</v>
      </c>
      <c r="K24" s="12" t="s">
        <v>109</v>
      </c>
      <c r="L24" s="11">
        <v>1.3696759259259259E-3</v>
      </c>
      <c r="M24" s="12"/>
      <c r="N24" s="11">
        <v>1.3711805555555554E-3</v>
      </c>
      <c r="O24" s="12"/>
      <c r="P24" s="11"/>
      <c r="Q24" s="13"/>
      <c r="R24" s="56">
        <f>L24+N24+P24</f>
        <v>2.7408564814814813E-3</v>
      </c>
    </row>
    <row r="25" spans="2:18" ht="15.75" customHeight="1">
      <c r="B25" s="27">
        <v>22</v>
      </c>
      <c r="C25" s="24">
        <v>607</v>
      </c>
      <c r="D25" s="9" t="s">
        <v>49</v>
      </c>
      <c r="E25" s="29" t="s">
        <v>50</v>
      </c>
      <c r="F25" s="32" t="s">
        <v>51</v>
      </c>
      <c r="G25" s="15" t="s">
        <v>16</v>
      </c>
      <c r="H25" s="38">
        <v>1.3760416666666667E-3</v>
      </c>
      <c r="I25" s="15"/>
      <c r="J25" s="11">
        <v>1.3881944444444445E-3</v>
      </c>
      <c r="K25" s="12" t="s">
        <v>27</v>
      </c>
      <c r="L25" s="11">
        <v>1.3585648148148148E-3</v>
      </c>
      <c r="M25" s="12"/>
      <c r="N25" s="23">
        <v>1.6138888888888887E-3</v>
      </c>
      <c r="O25" s="12" t="s">
        <v>70</v>
      </c>
      <c r="P25" s="11"/>
      <c r="Q25" s="13"/>
      <c r="R25" s="56">
        <f>J25+L25+P25</f>
        <v>2.7467592592592596E-3</v>
      </c>
    </row>
    <row r="26" spans="2:18" ht="15.75" customHeight="1">
      <c r="B26" s="28">
        <v>23</v>
      </c>
      <c r="C26" s="24">
        <v>601</v>
      </c>
      <c r="D26" s="9" t="s">
        <v>65</v>
      </c>
      <c r="E26" s="29" t="s">
        <v>66</v>
      </c>
      <c r="F26" s="32" t="s">
        <v>26</v>
      </c>
      <c r="G26" s="15" t="s">
        <v>16</v>
      </c>
      <c r="H26" s="38">
        <v>1.382638888888889E-3</v>
      </c>
      <c r="I26" s="15"/>
      <c r="J26" s="11">
        <v>1.3850694444444442E-3</v>
      </c>
      <c r="K26" s="12" t="s">
        <v>27</v>
      </c>
      <c r="L26" s="23">
        <v>1.4853009259259262E-3</v>
      </c>
      <c r="M26" s="12" t="s">
        <v>27</v>
      </c>
      <c r="N26" s="11">
        <v>1.3650462962962963E-3</v>
      </c>
      <c r="O26" s="12"/>
      <c r="P26" s="11"/>
      <c r="Q26" s="13"/>
      <c r="R26" s="56">
        <f>J26+N26+P26</f>
        <v>2.7501157407407405E-3</v>
      </c>
    </row>
    <row r="27" spans="2:18" ht="15.75" customHeight="1">
      <c r="B27" s="28">
        <v>24</v>
      </c>
      <c r="C27" s="24">
        <v>211</v>
      </c>
      <c r="D27" s="9" t="s">
        <v>56</v>
      </c>
      <c r="E27" s="29" t="s">
        <v>37</v>
      </c>
      <c r="F27" s="33"/>
      <c r="G27" s="15" t="s">
        <v>20</v>
      </c>
      <c r="H27" s="38">
        <v>1.3851851851851853E-3</v>
      </c>
      <c r="I27" s="15"/>
      <c r="J27" s="11">
        <v>1.3707175925925926E-3</v>
      </c>
      <c r="K27" s="12"/>
      <c r="L27" s="11">
        <v>1.39375E-3</v>
      </c>
      <c r="M27" s="12" t="s">
        <v>57</v>
      </c>
      <c r="N27" s="23" t="s">
        <v>127</v>
      </c>
      <c r="O27" s="12"/>
      <c r="P27" s="11"/>
      <c r="Q27" s="13"/>
      <c r="R27" s="56">
        <f>J27+L27+P27</f>
        <v>2.7644675925925927E-3</v>
      </c>
    </row>
    <row r="28" spans="2:18" ht="15.75" customHeight="1">
      <c r="B28" s="27">
        <v>25</v>
      </c>
      <c r="C28" s="24">
        <v>201</v>
      </c>
      <c r="D28" s="10" t="s">
        <v>58</v>
      </c>
      <c r="E28" s="29" t="s">
        <v>37</v>
      </c>
      <c r="F28" s="32"/>
      <c r="G28" s="15" t="s">
        <v>20</v>
      </c>
      <c r="H28" s="38">
        <v>1.4072916666666667E-3</v>
      </c>
      <c r="I28" s="15"/>
      <c r="J28" s="11">
        <v>1.3797453703703704E-3</v>
      </c>
      <c r="K28" s="12"/>
      <c r="L28" s="23">
        <v>1.4084490740740739E-3</v>
      </c>
      <c r="M28" s="12" t="s">
        <v>27</v>
      </c>
      <c r="N28" s="11">
        <v>1.3921296296296294E-3</v>
      </c>
      <c r="O28" s="12" t="s">
        <v>27</v>
      </c>
      <c r="P28" s="11"/>
      <c r="Q28" s="13"/>
      <c r="R28" s="56">
        <f>J28+N28+P28</f>
        <v>2.771875E-3</v>
      </c>
    </row>
    <row r="29" spans="2:18" ht="15.75" customHeight="1">
      <c r="B29" s="28">
        <v>26</v>
      </c>
      <c r="C29" s="24">
        <v>703</v>
      </c>
      <c r="D29" s="9" t="s">
        <v>63</v>
      </c>
      <c r="E29" s="29" t="s">
        <v>30</v>
      </c>
      <c r="F29" s="33" t="s">
        <v>31</v>
      </c>
      <c r="G29" s="15" t="s">
        <v>64</v>
      </c>
      <c r="H29" s="38">
        <v>1.486111111111111E-3</v>
      </c>
      <c r="I29" s="15"/>
      <c r="J29" s="23">
        <v>1.4646990740740742E-3</v>
      </c>
      <c r="K29" s="12" t="s">
        <v>27</v>
      </c>
      <c r="L29" s="11">
        <v>1.3865740740740739E-3</v>
      </c>
      <c r="M29" s="12"/>
      <c r="N29" s="11">
        <v>1.4364583333333336E-3</v>
      </c>
      <c r="O29" s="12" t="s">
        <v>27</v>
      </c>
      <c r="P29" s="11"/>
      <c r="Q29" s="13"/>
      <c r="R29" s="56">
        <f>L29+N29+P29</f>
        <v>2.8230324074074078E-3</v>
      </c>
    </row>
    <row r="30" spans="2:18" ht="15.75" customHeight="1">
      <c r="B30" s="28">
        <v>27</v>
      </c>
      <c r="C30" s="25">
        <v>101</v>
      </c>
      <c r="D30" s="16" t="s">
        <v>88</v>
      </c>
      <c r="E30" s="31" t="s">
        <v>89</v>
      </c>
      <c r="F30" s="34" t="s">
        <v>90</v>
      </c>
      <c r="G30" s="15" t="s">
        <v>32</v>
      </c>
      <c r="H30" s="38">
        <v>1.4625E-3</v>
      </c>
      <c r="I30" s="15"/>
      <c r="J30" s="23">
        <v>1.6828703703703704E-3</v>
      </c>
      <c r="K30" s="12" t="s">
        <v>62</v>
      </c>
      <c r="L30" s="11">
        <v>1.4425925925925925E-3</v>
      </c>
      <c r="M30" s="12" t="s">
        <v>27</v>
      </c>
      <c r="N30" s="11">
        <v>1.4142361111111111E-3</v>
      </c>
      <c r="O30" s="12"/>
      <c r="P30" s="11"/>
      <c r="Q30" s="13"/>
      <c r="R30" s="56">
        <f>L30+N30+P30</f>
        <v>2.8568287037037034E-3</v>
      </c>
    </row>
    <row r="31" spans="2:18" ht="15.75" customHeight="1">
      <c r="B31" s="27">
        <v>28</v>
      </c>
      <c r="C31" s="24">
        <v>104</v>
      </c>
      <c r="D31" s="9" t="s">
        <v>71</v>
      </c>
      <c r="E31" s="29" t="s">
        <v>72</v>
      </c>
      <c r="F31" s="32"/>
      <c r="G31" s="15" t="s">
        <v>32</v>
      </c>
      <c r="H31" s="38">
        <v>2.0351851851851854E-3</v>
      </c>
      <c r="I31" s="15"/>
      <c r="J31" s="23">
        <v>1.4697916666666663E-3</v>
      </c>
      <c r="K31" s="12"/>
      <c r="L31" s="11">
        <v>1.4285879629629631E-3</v>
      </c>
      <c r="M31" s="12"/>
      <c r="N31" s="11">
        <v>1.4310185185185183E-3</v>
      </c>
      <c r="O31" s="12"/>
      <c r="P31" s="11"/>
      <c r="Q31" s="13"/>
      <c r="R31" s="56">
        <f>L31+N31+P31</f>
        <v>2.8596064814814812E-3</v>
      </c>
    </row>
    <row r="32" spans="2:18" ht="15.75" customHeight="1">
      <c r="B32" s="28">
        <v>29</v>
      </c>
      <c r="C32" s="24">
        <v>209</v>
      </c>
      <c r="D32" s="9" t="s">
        <v>67</v>
      </c>
      <c r="E32" s="29" t="s">
        <v>37</v>
      </c>
      <c r="F32" s="32"/>
      <c r="G32" s="15" t="s">
        <v>20</v>
      </c>
      <c r="H32" s="38">
        <v>1.5347222222222223E-3</v>
      </c>
      <c r="I32" s="15"/>
      <c r="J32" s="11">
        <v>1.4381944444444444E-3</v>
      </c>
      <c r="K32" s="12"/>
      <c r="L32" s="11">
        <v>1.4418981481481481E-3</v>
      </c>
      <c r="M32" s="12"/>
      <c r="N32" s="23">
        <v>1.7416666666666665E-3</v>
      </c>
      <c r="O32" s="12" t="s">
        <v>62</v>
      </c>
      <c r="P32" s="11"/>
      <c r="Q32" s="13"/>
      <c r="R32" s="56">
        <f>J32+L32+P32</f>
        <v>2.8800925925925925E-3</v>
      </c>
    </row>
    <row r="33" spans="2:18" ht="15.75" customHeight="1">
      <c r="B33" s="28">
        <v>30</v>
      </c>
      <c r="C33" s="24">
        <v>501</v>
      </c>
      <c r="D33" s="9" t="s">
        <v>91</v>
      </c>
      <c r="E33" s="29" t="s">
        <v>92</v>
      </c>
      <c r="F33" s="32" t="s">
        <v>93</v>
      </c>
      <c r="G33" s="15" t="s">
        <v>48</v>
      </c>
      <c r="H33" s="38">
        <v>1.5578703703703703E-3</v>
      </c>
      <c r="I33" s="15"/>
      <c r="J33" s="23">
        <v>1.6921296296296296E-3</v>
      </c>
      <c r="K33" s="12" t="s">
        <v>62</v>
      </c>
      <c r="L33" s="11">
        <v>1.4336805555555554E-3</v>
      </c>
      <c r="M33" s="12"/>
      <c r="N33" s="11">
        <v>1.4495370370370372E-3</v>
      </c>
      <c r="O33" s="12" t="s">
        <v>27</v>
      </c>
      <c r="P33" s="11"/>
      <c r="Q33" s="13"/>
      <c r="R33" s="56">
        <f>L33+N33+P33</f>
        <v>2.8832175925925926E-3</v>
      </c>
    </row>
    <row r="34" spans="2:18" ht="15.75" customHeight="1">
      <c r="B34" s="27">
        <v>31</v>
      </c>
      <c r="C34" s="24">
        <v>4</v>
      </c>
      <c r="D34" s="9" t="s">
        <v>75</v>
      </c>
      <c r="E34" s="29" t="s">
        <v>76</v>
      </c>
      <c r="F34" s="32" t="s">
        <v>77</v>
      </c>
      <c r="G34" s="14" t="s">
        <v>16</v>
      </c>
      <c r="H34" s="37">
        <v>1.4314814814814815E-3</v>
      </c>
      <c r="I34" s="14"/>
      <c r="J34" s="23">
        <v>1.4824074074074073E-3</v>
      </c>
      <c r="K34" s="19"/>
      <c r="L34" s="18">
        <v>1.4340277777777778E-3</v>
      </c>
      <c r="M34" s="19"/>
      <c r="N34" s="18">
        <v>1.4505787037037039E-3</v>
      </c>
      <c r="O34" s="19"/>
      <c r="P34" s="18"/>
      <c r="Q34" s="20"/>
      <c r="R34" s="56">
        <f>L34+N34+P34</f>
        <v>2.8846064814814819E-3</v>
      </c>
    </row>
    <row r="35" spans="2:18" ht="15.75" customHeight="1">
      <c r="B35" s="28">
        <v>32</v>
      </c>
      <c r="C35" s="25">
        <v>602</v>
      </c>
      <c r="D35" s="9" t="s">
        <v>97</v>
      </c>
      <c r="E35" s="29" t="s">
        <v>98</v>
      </c>
      <c r="F35" s="32"/>
      <c r="G35" s="15" t="s">
        <v>16</v>
      </c>
      <c r="H35" s="38">
        <v>1.4502314814814814E-3</v>
      </c>
      <c r="I35" s="15"/>
      <c r="J35" s="11">
        <v>1.4490740740740742E-3</v>
      </c>
      <c r="K35" s="12"/>
      <c r="L35" s="23">
        <v>1.7777777777777776E-3</v>
      </c>
      <c r="M35" s="12" t="s">
        <v>96</v>
      </c>
      <c r="N35" s="11">
        <v>1.4412037037037039E-3</v>
      </c>
      <c r="O35" s="12" t="s">
        <v>27</v>
      </c>
      <c r="P35" s="11"/>
      <c r="Q35" s="13"/>
      <c r="R35" s="56">
        <f>J35+N35+P35</f>
        <v>2.8902777777777781E-3</v>
      </c>
    </row>
    <row r="36" spans="2:18" ht="15.75" customHeight="1">
      <c r="B36" s="28">
        <v>33</v>
      </c>
      <c r="C36" s="24">
        <v>107</v>
      </c>
      <c r="D36" s="9" t="s">
        <v>80</v>
      </c>
      <c r="E36" s="29" t="s">
        <v>30</v>
      </c>
      <c r="F36" s="32" t="s">
        <v>81</v>
      </c>
      <c r="G36" s="15" t="s">
        <v>32</v>
      </c>
      <c r="H36" s="38" t="s">
        <v>130</v>
      </c>
      <c r="I36" s="15"/>
      <c r="J36" s="23">
        <v>1.5456018518518518E-3</v>
      </c>
      <c r="K36" s="12"/>
      <c r="L36" s="11">
        <v>1.4555555555555556E-3</v>
      </c>
      <c r="M36" s="12"/>
      <c r="N36" s="11">
        <v>1.4379629629629632E-3</v>
      </c>
      <c r="O36" s="12"/>
      <c r="P36" s="11"/>
      <c r="Q36" s="13"/>
      <c r="R36" s="56">
        <f>L36+N36+P36</f>
        <v>2.8935185185185188E-3</v>
      </c>
    </row>
    <row r="37" spans="2:18" ht="15.75" customHeight="1">
      <c r="B37" s="27">
        <v>34</v>
      </c>
      <c r="C37" s="25">
        <v>110</v>
      </c>
      <c r="D37" s="9" t="s">
        <v>128</v>
      </c>
      <c r="E37" s="29" t="s">
        <v>129</v>
      </c>
      <c r="F37" s="32"/>
      <c r="G37" s="15" t="s">
        <v>32</v>
      </c>
      <c r="H37" s="38">
        <v>1.5417824074074075E-3</v>
      </c>
      <c r="I37" s="15"/>
      <c r="J37" s="11">
        <v>1.4766203703703703E-3</v>
      </c>
      <c r="K37" s="12"/>
      <c r="L37" s="23" t="s">
        <v>130</v>
      </c>
      <c r="M37" s="12"/>
      <c r="N37" s="11">
        <v>1.4184027777777778E-3</v>
      </c>
      <c r="O37" s="12"/>
      <c r="P37" s="11"/>
      <c r="Q37" s="13"/>
      <c r="R37" s="56">
        <f>J37+N37+P37</f>
        <v>2.8950231481481483E-3</v>
      </c>
    </row>
    <row r="38" spans="2:18" ht="15.75" customHeight="1">
      <c r="B38" s="28">
        <v>35</v>
      </c>
      <c r="C38" s="24">
        <v>701</v>
      </c>
      <c r="D38" s="10" t="s">
        <v>73</v>
      </c>
      <c r="E38" s="29" t="s">
        <v>74</v>
      </c>
      <c r="F38" s="32"/>
      <c r="G38" s="15" t="s">
        <v>64</v>
      </c>
      <c r="H38" s="38">
        <v>1.4913194444444444E-3</v>
      </c>
      <c r="I38" s="15"/>
      <c r="J38" s="11">
        <v>1.4615740740740741E-3</v>
      </c>
      <c r="K38" s="12" t="s">
        <v>27</v>
      </c>
      <c r="L38" s="11">
        <v>1.4372685185185185E-3</v>
      </c>
      <c r="M38" s="12"/>
      <c r="N38" s="23">
        <v>1.4795138888888889E-3</v>
      </c>
      <c r="O38" s="12" t="s">
        <v>70</v>
      </c>
      <c r="P38" s="11"/>
      <c r="Q38" s="13"/>
      <c r="R38" s="56">
        <f>J38+L38+P38</f>
        <v>2.8988425925925926E-3</v>
      </c>
    </row>
    <row r="39" spans="2:18" ht="15.75" customHeight="1">
      <c r="B39" s="28">
        <v>36</v>
      </c>
      <c r="C39" s="24">
        <v>204</v>
      </c>
      <c r="D39" s="9" t="s">
        <v>84</v>
      </c>
      <c r="E39" s="29" t="s">
        <v>60</v>
      </c>
      <c r="F39" s="32"/>
      <c r="G39" s="15" t="s">
        <v>20</v>
      </c>
      <c r="H39" s="38">
        <v>1.6280092592592589E-3</v>
      </c>
      <c r="I39" s="15"/>
      <c r="J39" s="11">
        <v>1.4939814814814815E-3</v>
      </c>
      <c r="K39" s="12"/>
      <c r="L39" s="23">
        <v>1.547337962962963E-3</v>
      </c>
      <c r="M39" s="12"/>
      <c r="N39" s="11">
        <v>1.4318287037037036E-3</v>
      </c>
      <c r="O39" s="12"/>
      <c r="P39" s="11"/>
      <c r="Q39" s="13"/>
      <c r="R39" s="56">
        <f>J39+N39+P39</f>
        <v>2.9258101851851849E-3</v>
      </c>
    </row>
    <row r="40" spans="2:18" ht="15.75" customHeight="1">
      <c r="B40" s="27">
        <v>37</v>
      </c>
      <c r="C40" s="24">
        <v>605</v>
      </c>
      <c r="D40" s="9" t="s">
        <v>120</v>
      </c>
      <c r="E40" s="29" t="s">
        <v>121</v>
      </c>
      <c r="F40" s="32" t="s">
        <v>122</v>
      </c>
      <c r="G40" s="15" t="s">
        <v>16</v>
      </c>
      <c r="H40" s="38">
        <v>1.4126157407407405E-3</v>
      </c>
      <c r="I40" s="15"/>
      <c r="J40" s="23" t="s">
        <v>130</v>
      </c>
      <c r="K40" s="12"/>
      <c r="L40" s="11">
        <v>1.5092592592592595E-3</v>
      </c>
      <c r="M40" s="12" t="s">
        <v>70</v>
      </c>
      <c r="N40" s="11">
        <v>1.4498842592592593E-3</v>
      </c>
      <c r="O40" s="12"/>
      <c r="P40" s="11"/>
      <c r="Q40" s="13"/>
      <c r="R40" s="56">
        <f>L40+N40+P40</f>
        <v>2.9591435185185189E-3</v>
      </c>
    </row>
    <row r="41" spans="2:18" ht="15.75" customHeight="1">
      <c r="B41" s="28">
        <v>38</v>
      </c>
      <c r="C41" s="24">
        <v>306</v>
      </c>
      <c r="D41" s="9" t="s">
        <v>94</v>
      </c>
      <c r="E41" s="29" t="s">
        <v>95</v>
      </c>
      <c r="F41" s="32" t="s">
        <v>42</v>
      </c>
      <c r="G41" s="15" t="s">
        <v>23</v>
      </c>
      <c r="H41" s="38">
        <v>1.5234953703703704E-3</v>
      </c>
      <c r="I41" s="15"/>
      <c r="J41" s="23">
        <v>1.7508101851851853E-3</v>
      </c>
      <c r="K41" s="12" t="s">
        <v>96</v>
      </c>
      <c r="L41" s="11">
        <v>1.4740740740740738E-3</v>
      </c>
      <c r="M41" s="12"/>
      <c r="N41" s="11">
        <v>1.5168981481481483E-3</v>
      </c>
      <c r="O41" s="12" t="s">
        <v>70</v>
      </c>
      <c r="P41" s="11"/>
      <c r="Q41" s="13"/>
      <c r="R41" s="56">
        <f>L41+N41+P41</f>
        <v>2.9909722222222221E-3</v>
      </c>
    </row>
    <row r="42" spans="2:18" ht="15.75" customHeight="1">
      <c r="B42" s="28">
        <v>39</v>
      </c>
      <c r="C42" s="25">
        <v>307</v>
      </c>
      <c r="D42" s="9" t="s">
        <v>99</v>
      </c>
      <c r="E42" s="29" t="s">
        <v>76</v>
      </c>
      <c r="F42" s="32" t="s">
        <v>100</v>
      </c>
      <c r="G42" s="15" t="s">
        <v>23</v>
      </c>
      <c r="H42" s="38">
        <v>1.3318287037037038E-3</v>
      </c>
      <c r="I42" s="15"/>
      <c r="J42" s="23">
        <v>1.678935185185185E-3</v>
      </c>
      <c r="K42" s="12" t="s">
        <v>62</v>
      </c>
      <c r="L42" s="11">
        <v>1.6142361111111112E-3</v>
      </c>
      <c r="M42" s="12" t="s">
        <v>62</v>
      </c>
      <c r="N42" s="11">
        <v>1.376851851851852E-3</v>
      </c>
      <c r="O42" s="12"/>
      <c r="P42" s="11"/>
      <c r="Q42" s="13"/>
      <c r="R42" s="56">
        <f>L42+N42+P42</f>
        <v>2.9910879629629632E-3</v>
      </c>
    </row>
    <row r="43" spans="2:18" ht="15.75" customHeight="1">
      <c r="B43" s="27">
        <v>40</v>
      </c>
      <c r="C43" s="24">
        <v>207</v>
      </c>
      <c r="D43" s="9" t="s">
        <v>82</v>
      </c>
      <c r="E43" s="29" t="s">
        <v>83</v>
      </c>
      <c r="F43" s="32"/>
      <c r="G43" s="15" t="s">
        <v>20</v>
      </c>
      <c r="H43" s="38">
        <v>1.5427083333333332E-3</v>
      </c>
      <c r="I43" s="15"/>
      <c r="J43" s="23">
        <v>1.5343749999999999E-3</v>
      </c>
      <c r="K43" s="12"/>
      <c r="L43" s="11">
        <v>1.5046296296296294E-3</v>
      </c>
      <c r="M43" s="12"/>
      <c r="N43" s="11">
        <v>1.513773148148148E-3</v>
      </c>
      <c r="O43" s="12"/>
      <c r="P43" s="11"/>
      <c r="Q43" s="13"/>
      <c r="R43" s="56">
        <f>L43+N43+P43</f>
        <v>3.0184027777777774E-3</v>
      </c>
    </row>
    <row r="44" spans="2:18" ht="15.75" customHeight="1">
      <c r="B44" s="28">
        <v>41</v>
      </c>
      <c r="C44" s="24">
        <v>702</v>
      </c>
      <c r="D44" s="9" t="s">
        <v>85</v>
      </c>
      <c r="E44" s="29" t="s">
        <v>86</v>
      </c>
      <c r="F44" s="32" t="s">
        <v>87</v>
      </c>
      <c r="G44" s="15" t="s">
        <v>64</v>
      </c>
      <c r="H44" s="38">
        <v>1.5570601851851854E-3</v>
      </c>
      <c r="I44" s="15"/>
      <c r="J44" s="11">
        <v>1.5408564814814816E-3</v>
      </c>
      <c r="K44" s="12"/>
      <c r="L44" s="23">
        <v>1.573726851851852E-3</v>
      </c>
      <c r="M44" s="12"/>
      <c r="N44" s="11">
        <v>1.5386574074074072E-3</v>
      </c>
      <c r="O44" s="12"/>
      <c r="P44" s="11"/>
      <c r="Q44" s="13"/>
      <c r="R44" s="56">
        <f>J44+N44+P44</f>
        <v>3.0795138888888886E-3</v>
      </c>
    </row>
    <row r="45" spans="2:18" ht="15.75" customHeight="1">
      <c r="B45" s="28">
        <v>42</v>
      </c>
      <c r="C45" s="24">
        <v>308</v>
      </c>
      <c r="D45" s="9" t="s">
        <v>110</v>
      </c>
      <c r="E45" s="29" t="s">
        <v>111</v>
      </c>
      <c r="F45" s="32" t="s">
        <v>112</v>
      </c>
      <c r="G45" s="15" t="s">
        <v>23</v>
      </c>
      <c r="H45" s="38">
        <v>1.3559027777777779E-3</v>
      </c>
      <c r="I45" s="15"/>
      <c r="J45" s="23">
        <v>1.8075231481481482E-3</v>
      </c>
      <c r="K45" s="12" t="s">
        <v>113</v>
      </c>
      <c r="L45" s="11">
        <v>1.7640046296296295E-3</v>
      </c>
      <c r="M45" s="12" t="s">
        <v>114</v>
      </c>
      <c r="N45" s="11">
        <v>1.3893518518518517E-3</v>
      </c>
      <c r="O45" s="12" t="s">
        <v>138</v>
      </c>
      <c r="P45" s="11"/>
      <c r="Q45" s="13"/>
      <c r="R45" s="56">
        <f>L45+N45+P45</f>
        <v>3.1533564814814809E-3</v>
      </c>
    </row>
    <row r="46" spans="2:18" ht="15.75" customHeight="1">
      <c r="B46" s="27">
        <v>43</v>
      </c>
      <c r="C46" s="26">
        <v>704</v>
      </c>
      <c r="D46" s="22" t="s">
        <v>104</v>
      </c>
      <c r="E46" s="31" t="s">
        <v>105</v>
      </c>
      <c r="F46" s="35"/>
      <c r="G46" s="15" t="s">
        <v>64</v>
      </c>
      <c r="H46" s="38">
        <v>1.898726851851852E-3</v>
      </c>
      <c r="I46" s="15"/>
      <c r="J46" s="23">
        <v>1.6947916666666667E-3</v>
      </c>
      <c r="K46" s="12" t="s">
        <v>27</v>
      </c>
      <c r="L46" s="11">
        <v>1.6799768518518518E-3</v>
      </c>
      <c r="M46" s="12" t="s">
        <v>27</v>
      </c>
      <c r="N46" s="11">
        <v>1.6406249999999999E-3</v>
      </c>
      <c r="O46" s="12"/>
      <c r="P46" s="11"/>
      <c r="Q46" s="13"/>
      <c r="R46" s="56">
        <f>L46+N46+P46</f>
        <v>3.3206018518518515E-3</v>
      </c>
    </row>
    <row r="47" spans="2:18" ht="15.75" customHeight="1">
      <c r="B47" s="28">
        <v>44</v>
      </c>
      <c r="C47" s="24">
        <v>700</v>
      </c>
      <c r="D47" s="10" t="s">
        <v>101</v>
      </c>
      <c r="E47" s="29" t="s">
        <v>102</v>
      </c>
      <c r="F47" s="32" t="s">
        <v>103</v>
      </c>
      <c r="G47" s="15" t="s">
        <v>64</v>
      </c>
      <c r="H47" s="38">
        <v>1.7600694444444443E-3</v>
      </c>
      <c r="I47" s="15"/>
      <c r="J47" s="11">
        <v>1.6521990740740739E-3</v>
      </c>
      <c r="K47" s="12"/>
      <c r="L47" s="11">
        <v>1.6690972222222222E-3</v>
      </c>
      <c r="M47" s="12"/>
      <c r="N47" s="23">
        <v>1.6797453703703703E-3</v>
      </c>
      <c r="O47" s="12"/>
      <c r="P47" s="11"/>
      <c r="Q47" s="13"/>
      <c r="R47" s="56">
        <f>J47+L47+P47</f>
        <v>3.3212962962962961E-3</v>
      </c>
    </row>
    <row r="48" spans="2:18" ht="15.75" customHeight="1">
      <c r="B48" s="28">
        <v>45</v>
      </c>
      <c r="C48" s="25">
        <v>106</v>
      </c>
      <c r="D48" s="17" t="s">
        <v>116</v>
      </c>
      <c r="E48" s="30" t="s">
        <v>30</v>
      </c>
      <c r="F48" s="33" t="s">
        <v>81</v>
      </c>
      <c r="G48" s="15" t="s">
        <v>32</v>
      </c>
      <c r="H48" s="38">
        <v>1.5607638888888891E-3</v>
      </c>
      <c r="I48" s="15"/>
      <c r="J48" s="23">
        <v>2.0812500000000002E-3</v>
      </c>
      <c r="K48" s="12" t="s">
        <v>113</v>
      </c>
      <c r="L48" s="11">
        <v>1.8142361111111111E-3</v>
      </c>
      <c r="M48" s="12" t="s">
        <v>62</v>
      </c>
      <c r="N48" s="11">
        <v>1.5210648148148147E-3</v>
      </c>
      <c r="O48" s="12"/>
      <c r="P48" s="11"/>
      <c r="Q48" s="13"/>
      <c r="R48" s="56">
        <f>L48+N48+P48</f>
        <v>3.3353009259259256E-3</v>
      </c>
    </row>
    <row r="49" spans="2:18" ht="15.75" customHeight="1">
      <c r="B49" s="27">
        <v>46</v>
      </c>
      <c r="C49" s="24">
        <v>604</v>
      </c>
      <c r="D49" s="10" t="s">
        <v>115</v>
      </c>
      <c r="E49" s="29" t="s">
        <v>76</v>
      </c>
      <c r="F49" s="32" t="s">
        <v>77</v>
      </c>
      <c r="G49" s="15" t="s">
        <v>16</v>
      </c>
      <c r="H49" s="38">
        <v>1.6910879629629628E-3</v>
      </c>
      <c r="I49" s="15"/>
      <c r="J49" s="11">
        <v>1.8193287037037034E-3</v>
      </c>
      <c r="K49" s="12" t="s">
        <v>62</v>
      </c>
      <c r="L49" s="11">
        <v>1.8045138888888887E-3</v>
      </c>
      <c r="M49" s="12" t="s">
        <v>62</v>
      </c>
      <c r="N49" s="23" t="s">
        <v>127</v>
      </c>
      <c r="O49" s="12"/>
      <c r="P49" s="11"/>
      <c r="Q49" s="13"/>
      <c r="R49" s="56">
        <f>J49+L49+P49</f>
        <v>3.6238425925925921E-3</v>
      </c>
    </row>
    <row r="50" spans="2:18" ht="15.75" customHeight="1">
      <c r="B50" s="28">
        <v>47</v>
      </c>
      <c r="C50" s="25">
        <v>208</v>
      </c>
      <c r="D50" s="9" t="s">
        <v>117</v>
      </c>
      <c r="E50" s="29" t="s">
        <v>118</v>
      </c>
      <c r="F50" s="32" t="s">
        <v>119</v>
      </c>
      <c r="G50" s="15" t="s">
        <v>20</v>
      </c>
      <c r="H50" s="38">
        <v>1.5133101851851852E-3</v>
      </c>
      <c r="I50" s="15"/>
      <c r="J50" s="11">
        <v>2.5560185185185187E-3</v>
      </c>
      <c r="K50" s="12" t="s">
        <v>114</v>
      </c>
      <c r="L50" s="11">
        <v>1.6694444444444445E-3</v>
      </c>
      <c r="M50" s="12" t="s">
        <v>62</v>
      </c>
      <c r="N50" s="23" t="s">
        <v>125</v>
      </c>
      <c r="O50" s="12"/>
      <c r="P50" s="11"/>
      <c r="Q50" s="13"/>
      <c r="R50" s="56">
        <f>J50+L50+P50</f>
        <v>4.225462962962963E-3</v>
      </c>
    </row>
    <row r="51" spans="2:18" ht="15.75" customHeight="1">
      <c r="B51" s="28">
        <v>48</v>
      </c>
      <c r="C51" s="24">
        <v>105</v>
      </c>
      <c r="D51" s="9" t="s">
        <v>134</v>
      </c>
      <c r="E51" s="29" t="s">
        <v>135</v>
      </c>
      <c r="F51" s="32" t="s">
        <v>136</v>
      </c>
      <c r="G51" s="15" t="s">
        <v>32</v>
      </c>
      <c r="H51" s="38">
        <v>1.5447916666666665E-3</v>
      </c>
      <c r="I51" s="15"/>
      <c r="J51" s="23" t="s">
        <v>130</v>
      </c>
      <c r="K51" s="12" t="s">
        <v>79</v>
      </c>
      <c r="L51" s="11" t="s">
        <v>130</v>
      </c>
      <c r="M51" s="12" t="s">
        <v>27</v>
      </c>
      <c r="N51" s="11" t="s">
        <v>125</v>
      </c>
      <c r="O51" s="12"/>
      <c r="P51" s="11"/>
      <c r="Q51" s="13"/>
      <c r="R51" s="56" t="s">
        <v>130</v>
      </c>
    </row>
    <row r="52" spans="2:18" ht="15.75" customHeight="1">
      <c r="B52" s="27">
        <v>49</v>
      </c>
      <c r="C52" s="24">
        <v>402</v>
      </c>
      <c r="D52" s="9" t="s">
        <v>126</v>
      </c>
      <c r="E52" s="29" t="s">
        <v>69</v>
      </c>
      <c r="F52" s="32"/>
      <c r="G52" s="15" t="s">
        <v>13</v>
      </c>
      <c r="H52" s="38">
        <v>1.5819444444444446E-3</v>
      </c>
      <c r="I52" s="15"/>
      <c r="J52" s="11">
        <v>1.4611111111111112E-3</v>
      </c>
      <c r="K52" s="12"/>
      <c r="L52" s="23" t="s">
        <v>127</v>
      </c>
      <c r="M52" s="12"/>
      <c r="N52" s="11" t="s">
        <v>127</v>
      </c>
      <c r="O52" s="12"/>
      <c r="P52" s="11"/>
      <c r="Q52" s="13"/>
      <c r="R52" s="56" t="s">
        <v>130</v>
      </c>
    </row>
    <row r="53" spans="2:18" ht="15.75" customHeight="1">
      <c r="B53" s="28">
        <v>50</v>
      </c>
      <c r="C53" s="25">
        <v>606</v>
      </c>
      <c r="D53" s="9" t="s">
        <v>131</v>
      </c>
      <c r="E53" s="29" t="s">
        <v>132</v>
      </c>
      <c r="F53" s="32" t="s">
        <v>133</v>
      </c>
      <c r="G53" s="15" t="s">
        <v>16</v>
      </c>
      <c r="H53" s="38" t="s">
        <v>130</v>
      </c>
      <c r="I53" s="15"/>
      <c r="J53" s="23" t="s">
        <v>125</v>
      </c>
      <c r="K53" s="12"/>
      <c r="L53" s="11" t="s">
        <v>127</v>
      </c>
      <c r="M53" s="12"/>
      <c r="N53" s="11" t="s">
        <v>127</v>
      </c>
      <c r="O53" s="12"/>
      <c r="P53" s="11"/>
      <c r="Q53" s="13"/>
      <c r="R53" s="56" t="s">
        <v>130</v>
      </c>
    </row>
    <row r="55" spans="2:18" ht="18.75">
      <c r="B55" s="4" t="s">
        <v>142</v>
      </c>
    </row>
    <row r="56" spans="2:18" ht="19.5" thickBot="1">
      <c r="B56" s="4" t="s">
        <v>143</v>
      </c>
    </row>
    <row r="57" spans="2:18" ht="15.75" thickBot="1">
      <c r="B57" s="5" t="s">
        <v>139</v>
      </c>
      <c r="C57" s="5" t="s">
        <v>1</v>
      </c>
      <c r="D57" s="5" t="s">
        <v>2</v>
      </c>
      <c r="E57" s="6" t="s">
        <v>3</v>
      </c>
      <c r="F57" s="6" t="s">
        <v>4</v>
      </c>
      <c r="G57" s="6" t="s">
        <v>140</v>
      </c>
      <c r="H57" s="36" t="s">
        <v>141</v>
      </c>
      <c r="I57" s="6"/>
      <c r="J57" s="6" t="s">
        <v>5</v>
      </c>
      <c r="K57" s="7" t="s">
        <v>6</v>
      </c>
      <c r="L57" s="6" t="s">
        <v>7</v>
      </c>
      <c r="M57" s="7" t="s">
        <v>6</v>
      </c>
      <c r="N57" s="6" t="s">
        <v>8</v>
      </c>
      <c r="O57" s="7" t="s">
        <v>6</v>
      </c>
      <c r="P57" s="6" t="s">
        <v>9</v>
      </c>
      <c r="Q57" s="7" t="s">
        <v>6</v>
      </c>
      <c r="R57" s="8" t="s">
        <v>10</v>
      </c>
    </row>
    <row r="58" spans="2:18" ht="15.75">
      <c r="B58" s="42">
        <v>1</v>
      </c>
      <c r="C58" s="43">
        <v>109</v>
      </c>
      <c r="D58" s="44" t="s">
        <v>29</v>
      </c>
      <c r="E58" s="45" t="s">
        <v>30</v>
      </c>
      <c r="F58" s="46" t="s">
        <v>31</v>
      </c>
      <c r="G58" s="47" t="s">
        <v>32</v>
      </c>
      <c r="H58" s="48">
        <v>1.3635416666666665E-3</v>
      </c>
      <c r="I58" s="47"/>
      <c r="J58" s="23">
        <v>1.3462962962962962E-3</v>
      </c>
      <c r="K58" s="39"/>
      <c r="L58" s="40">
        <v>1.3347222222222224E-3</v>
      </c>
      <c r="M58" s="39"/>
      <c r="N58" s="40">
        <v>1.3372685185185187E-3</v>
      </c>
      <c r="O58" s="39"/>
      <c r="P58" s="40"/>
      <c r="Q58" s="41"/>
      <c r="R58" s="57">
        <f>L58+N58+P58</f>
        <v>2.6719907407407413E-3</v>
      </c>
    </row>
    <row r="59" spans="2:18" ht="15.75">
      <c r="B59" s="49">
        <v>2</v>
      </c>
      <c r="C59" s="43">
        <v>100</v>
      </c>
      <c r="D59" s="44" t="s">
        <v>123</v>
      </c>
      <c r="E59" s="45" t="s">
        <v>39</v>
      </c>
      <c r="F59" s="46" t="s">
        <v>124</v>
      </c>
      <c r="G59" s="47" t="s">
        <v>32</v>
      </c>
      <c r="H59" s="48">
        <v>1.3584490740740742E-3</v>
      </c>
      <c r="I59" s="47"/>
      <c r="J59" s="40">
        <v>1.3332175925925924E-3</v>
      </c>
      <c r="K59" s="39"/>
      <c r="L59" s="23" t="s">
        <v>125</v>
      </c>
      <c r="M59" s="39"/>
      <c r="N59" s="40">
        <v>1.3444444444444443E-3</v>
      </c>
      <c r="O59" s="39"/>
      <c r="P59" s="40"/>
      <c r="Q59" s="41"/>
      <c r="R59" s="57">
        <f>J59+N59+P59</f>
        <v>2.6776620370370366E-3</v>
      </c>
    </row>
    <row r="60" spans="2:18" ht="15.75">
      <c r="B60" s="49">
        <v>3</v>
      </c>
      <c r="C60" s="43">
        <v>103</v>
      </c>
      <c r="D60" s="44" t="s">
        <v>52</v>
      </c>
      <c r="E60" s="45" t="s">
        <v>53</v>
      </c>
      <c r="F60" s="46" t="s">
        <v>54</v>
      </c>
      <c r="G60" s="47" t="s">
        <v>32</v>
      </c>
      <c r="H60" s="48">
        <v>1.4116898148148151E-3</v>
      </c>
      <c r="I60" s="47"/>
      <c r="J60" s="23">
        <v>1.3966435185185184E-3</v>
      </c>
      <c r="K60" s="39"/>
      <c r="L60" s="40">
        <v>1.3556712962962964E-3</v>
      </c>
      <c r="M60" s="39"/>
      <c r="N60" s="40">
        <v>1.3512731481481481E-3</v>
      </c>
      <c r="O60" s="39"/>
      <c r="P60" s="40"/>
      <c r="Q60" s="41"/>
      <c r="R60" s="57">
        <f>L60+N60+P60</f>
        <v>2.7069444444444445E-3</v>
      </c>
    </row>
    <row r="61" spans="2:18" ht="15.75">
      <c r="B61" s="27">
        <v>4</v>
      </c>
      <c r="C61" s="24">
        <v>703</v>
      </c>
      <c r="D61" s="9" t="s">
        <v>63</v>
      </c>
      <c r="E61" s="29" t="s">
        <v>30</v>
      </c>
      <c r="F61" s="33" t="s">
        <v>31</v>
      </c>
      <c r="G61" s="15" t="s">
        <v>150</v>
      </c>
      <c r="H61" s="38">
        <v>1.486111111111111E-3</v>
      </c>
      <c r="I61" s="15"/>
      <c r="J61" s="23">
        <v>1.4646990740740742E-3</v>
      </c>
      <c r="K61" s="12" t="s">
        <v>27</v>
      </c>
      <c r="L61" s="11">
        <v>1.3865740740740739E-3</v>
      </c>
      <c r="M61" s="12"/>
      <c r="N61" s="11">
        <v>1.4364583333333336E-3</v>
      </c>
      <c r="O61" s="12" t="s">
        <v>27</v>
      </c>
      <c r="P61" s="11"/>
      <c r="Q61" s="13"/>
      <c r="R61" s="56">
        <f>L61+N61+P61</f>
        <v>2.8230324074074078E-3</v>
      </c>
    </row>
    <row r="62" spans="2:18" ht="15.75">
      <c r="B62" s="27">
        <v>5</v>
      </c>
      <c r="C62" s="25">
        <v>101</v>
      </c>
      <c r="D62" s="16" t="s">
        <v>88</v>
      </c>
      <c r="E62" s="31" t="s">
        <v>89</v>
      </c>
      <c r="F62" s="34" t="s">
        <v>90</v>
      </c>
      <c r="G62" s="15" t="s">
        <v>32</v>
      </c>
      <c r="H62" s="38">
        <v>1.4625E-3</v>
      </c>
      <c r="I62" s="15"/>
      <c r="J62" s="23">
        <v>1.6828703703703704E-3</v>
      </c>
      <c r="K62" s="12" t="s">
        <v>62</v>
      </c>
      <c r="L62" s="11">
        <v>1.4425925925925925E-3</v>
      </c>
      <c r="M62" s="12" t="s">
        <v>27</v>
      </c>
      <c r="N62" s="11">
        <v>1.4142361111111111E-3</v>
      </c>
      <c r="O62" s="12"/>
      <c r="P62" s="11"/>
      <c r="Q62" s="13"/>
      <c r="R62" s="56">
        <f>L62+N62+P62</f>
        <v>2.8568287037037034E-3</v>
      </c>
    </row>
    <row r="63" spans="2:18" ht="15.75">
      <c r="B63" s="27">
        <v>6</v>
      </c>
      <c r="C63" s="24">
        <v>104</v>
      </c>
      <c r="D63" s="9" t="s">
        <v>71</v>
      </c>
      <c r="E63" s="29" t="s">
        <v>72</v>
      </c>
      <c r="F63" s="32"/>
      <c r="G63" s="15" t="s">
        <v>32</v>
      </c>
      <c r="H63" s="38">
        <v>2.0351851851851854E-3</v>
      </c>
      <c r="I63" s="15"/>
      <c r="J63" s="23">
        <v>1.4697916666666663E-3</v>
      </c>
      <c r="K63" s="12"/>
      <c r="L63" s="11">
        <v>1.4285879629629631E-3</v>
      </c>
      <c r="M63" s="12"/>
      <c r="N63" s="11">
        <v>1.4310185185185183E-3</v>
      </c>
      <c r="O63" s="12"/>
      <c r="P63" s="11"/>
      <c r="Q63" s="13"/>
      <c r="R63" s="56">
        <f>L63+N63+P63</f>
        <v>2.8596064814814812E-3</v>
      </c>
    </row>
    <row r="64" spans="2:18" ht="15.75">
      <c r="B64" s="27">
        <v>7</v>
      </c>
      <c r="C64" s="24">
        <v>107</v>
      </c>
      <c r="D64" s="9" t="s">
        <v>80</v>
      </c>
      <c r="E64" s="29" t="s">
        <v>30</v>
      </c>
      <c r="F64" s="32" t="s">
        <v>81</v>
      </c>
      <c r="G64" s="15" t="s">
        <v>32</v>
      </c>
      <c r="H64" s="38" t="s">
        <v>130</v>
      </c>
      <c r="I64" s="15"/>
      <c r="J64" s="23">
        <v>1.5456018518518518E-3</v>
      </c>
      <c r="K64" s="12"/>
      <c r="L64" s="11">
        <v>1.4555555555555556E-3</v>
      </c>
      <c r="M64" s="12"/>
      <c r="N64" s="11">
        <v>1.4379629629629632E-3</v>
      </c>
      <c r="O64" s="12"/>
      <c r="P64" s="11"/>
      <c r="Q64" s="13"/>
      <c r="R64" s="56">
        <f>L64+N64+P64</f>
        <v>2.8935185185185188E-3</v>
      </c>
    </row>
    <row r="65" spans="2:18" ht="15.75">
      <c r="B65" s="27">
        <v>8</v>
      </c>
      <c r="C65" s="25">
        <v>110</v>
      </c>
      <c r="D65" s="9" t="s">
        <v>128</v>
      </c>
      <c r="E65" s="29" t="s">
        <v>129</v>
      </c>
      <c r="F65" s="32"/>
      <c r="G65" s="15" t="s">
        <v>32</v>
      </c>
      <c r="H65" s="38">
        <v>1.5417824074074075E-3</v>
      </c>
      <c r="I65" s="15"/>
      <c r="J65" s="11">
        <v>1.4766203703703703E-3</v>
      </c>
      <c r="K65" s="12"/>
      <c r="L65" s="23" t="s">
        <v>130</v>
      </c>
      <c r="M65" s="12"/>
      <c r="N65" s="11">
        <v>1.4184027777777778E-3</v>
      </c>
      <c r="O65" s="12"/>
      <c r="P65" s="11"/>
      <c r="Q65" s="13"/>
      <c r="R65" s="56">
        <f>J65+N65+P65</f>
        <v>2.8950231481481483E-3</v>
      </c>
    </row>
    <row r="66" spans="2:18" ht="15.75">
      <c r="B66" s="27">
        <v>9</v>
      </c>
      <c r="C66" s="25">
        <v>106</v>
      </c>
      <c r="D66" s="17" t="s">
        <v>116</v>
      </c>
      <c r="E66" s="30" t="s">
        <v>30</v>
      </c>
      <c r="F66" s="33" t="s">
        <v>81</v>
      </c>
      <c r="G66" s="15" t="s">
        <v>32</v>
      </c>
      <c r="H66" s="38">
        <v>1.5607638888888891E-3</v>
      </c>
      <c r="I66" s="15"/>
      <c r="J66" s="23">
        <v>2.0812500000000002E-3</v>
      </c>
      <c r="K66" s="12" t="s">
        <v>113</v>
      </c>
      <c r="L66" s="11">
        <v>1.8142361111111111E-3</v>
      </c>
      <c r="M66" s="12" t="s">
        <v>62</v>
      </c>
      <c r="N66" s="11">
        <v>1.5210648148148147E-3</v>
      </c>
      <c r="O66" s="12"/>
      <c r="P66" s="11"/>
      <c r="Q66" s="13"/>
      <c r="R66" s="56">
        <f>L66+N66+P66</f>
        <v>3.3353009259259256E-3</v>
      </c>
    </row>
    <row r="67" spans="2:18" ht="15.75">
      <c r="B67" s="27">
        <v>10</v>
      </c>
      <c r="C67" s="24">
        <v>105</v>
      </c>
      <c r="D67" s="9" t="s">
        <v>134</v>
      </c>
      <c r="E67" s="29" t="s">
        <v>135</v>
      </c>
      <c r="F67" s="32" t="s">
        <v>136</v>
      </c>
      <c r="G67" s="15" t="s">
        <v>32</v>
      </c>
      <c r="H67" s="38">
        <v>1.5447916666666665E-3</v>
      </c>
      <c r="I67" s="15"/>
      <c r="J67" s="23" t="s">
        <v>130</v>
      </c>
      <c r="K67" s="12" t="s">
        <v>79</v>
      </c>
      <c r="L67" s="11" t="s">
        <v>130</v>
      </c>
      <c r="M67" s="12" t="s">
        <v>27</v>
      </c>
      <c r="N67" s="11" t="s">
        <v>125</v>
      </c>
      <c r="O67" s="12"/>
      <c r="P67" s="11"/>
      <c r="Q67" s="13"/>
      <c r="R67" s="56" t="s">
        <v>130</v>
      </c>
    </row>
    <row r="69" spans="2:18" ht="19.5" thickBot="1">
      <c r="B69" s="4" t="s">
        <v>144</v>
      </c>
    </row>
    <row r="70" spans="2:18" ht="15.75" thickBot="1">
      <c r="B70" s="5" t="s">
        <v>139</v>
      </c>
      <c r="C70" s="5" t="s">
        <v>1</v>
      </c>
      <c r="D70" s="5" t="s">
        <v>2</v>
      </c>
      <c r="E70" s="6" t="s">
        <v>3</v>
      </c>
      <c r="F70" s="6" t="s">
        <v>4</v>
      </c>
      <c r="G70" s="6" t="s">
        <v>140</v>
      </c>
      <c r="H70" s="36" t="s">
        <v>141</v>
      </c>
      <c r="I70" s="6"/>
      <c r="J70" s="6" t="s">
        <v>5</v>
      </c>
      <c r="K70" s="7" t="s">
        <v>6</v>
      </c>
      <c r="L70" s="6" t="s">
        <v>7</v>
      </c>
      <c r="M70" s="7" t="s">
        <v>6</v>
      </c>
      <c r="N70" s="6" t="s">
        <v>8</v>
      </c>
      <c r="O70" s="7" t="s">
        <v>6</v>
      </c>
      <c r="P70" s="6" t="s">
        <v>9</v>
      </c>
      <c r="Q70" s="7" t="s">
        <v>6</v>
      </c>
      <c r="R70" s="8" t="s">
        <v>10</v>
      </c>
    </row>
    <row r="71" spans="2:18" ht="15.75">
      <c r="B71" s="42">
        <v>1</v>
      </c>
      <c r="C71" s="43">
        <v>202</v>
      </c>
      <c r="D71" s="44" t="s">
        <v>78</v>
      </c>
      <c r="E71" s="45" t="s">
        <v>37</v>
      </c>
      <c r="F71" s="46" t="s">
        <v>19</v>
      </c>
      <c r="G71" s="47" t="s">
        <v>20</v>
      </c>
      <c r="H71" s="48">
        <v>1.3744212962962963E-3</v>
      </c>
      <c r="I71" s="47"/>
      <c r="J71" s="40">
        <v>1.2908564814814816E-3</v>
      </c>
      <c r="K71" s="39"/>
      <c r="L71" s="23">
        <v>1.6890046296296297E-3</v>
      </c>
      <c r="M71" s="39" t="s">
        <v>79</v>
      </c>
      <c r="N71" s="40">
        <v>1.3010416666666667E-3</v>
      </c>
      <c r="O71" s="39"/>
      <c r="P71" s="40"/>
      <c r="Q71" s="41"/>
      <c r="R71" s="57">
        <f>J71+N71+P71</f>
        <v>2.5918981481481483E-3</v>
      </c>
    </row>
    <row r="72" spans="2:18" ht="15.75">
      <c r="B72" s="49">
        <v>2</v>
      </c>
      <c r="C72" s="43">
        <v>206</v>
      </c>
      <c r="D72" s="44" t="s">
        <v>17</v>
      </c>
      <c r="E72" s="45" t="s">
        <v>18</v>
      </c>
      <c r="F72" s="46" t="s">
        <v>19</v>
      </c>
      <c r="G72" s="47" t="s">
        <v>20</v>
      </c>
      <c r="H72" s="48">
        <v>1.3907407407407408E-3</v>
      </c>
      <c r="I72" s="47"/>
      <c r="J72" s="23">
        <v>1.3292824074074073E-3</v>
      </c>
      <c r="K72" s="39"/>
      <c r="L72" s="40">
        <v>1.311111111111111E-3</v>
      </c>
      <c r="M72" s="39"/>
      <c r="N72" s="40">
        <v>1.325462962962963E-3</v>
      </c>
      <c r="O72" s="39"/>
      <c r="P72" s="40"/>
      <c r="Q72" s="41"/>
      <c r="R72" s="57">
        <f>L72+N72+P72</f>
        <v>2.6365740740740742E-3</v>
      </c>
    </row>
    <row r="73" spans="2:18" ht="15.75">
      <c r="B73" s="49">
        <v>3</v>
      </c>
      <c r="C73" s="43">
        <v>203</v>
      </c>
      <c r="D73" s="50" t="s">
        <v>38</v>
      </c>
      <c r="E73" s="45" t="s">
        <v>39</v>
      </c>
      <c r="F73" s="46"/>
      <c r="G73" s="47" t="s">
        <v>20</v>
      </c>
      <c r="H73" s="48">
        <v>1.3858796296296295E-3</v>
      </c>
      <c r="I73" s="47"/>
      <c r="J73" s="23">
        <v>1.3473379629629627E-3</v>
      </c>
      <c r="K73" s="39"/>
      <c r="L73" s="40">
        <v>1.3473379629629627E-3</v>
      </c>
      <c r="M73" s="39"/>
      <c r="N73" s="40">
        <v>1.307175925925926E-3</v>
      </c>
      <c r="O73" s="39"/>
      <c r="P73" s="40"/>
      <c r="Q73" s="41"/>
      <c r="R73" s="57">
        <f>L73+N73+P73</f>
        <v>2.6545138888888885E-3</v>
      </c>
    </row>
    <row r="74" spans="2:18" ht="15.75">
      <c r="B74" s="27">
        <v>4</v>
      </c>
      <c r="C74" s="24">
        <v>200</v>
      </c>
      <c r="D74" s="9" t="s">
        <v>36</v>
      </c>
      <c r="E74" s="29" t="s">
        <v>37</v>
      </c>
      <c r="F74" s="32"/>
      <c r="G74" s="15" t="s">
        <v>20</v>
      </c>
      <c r="H74" s="38">
        <v>1.3689814814814814E-3</v>
      </c>
      <c r="I74" s="15"/>
      <c r="J74" s="23">
        <v>1.3570601851851851E-3</v>
      </c>
      <c r="K74" s="12"/>
      <c r="L74" s="11">
        <v>1.3318287037037038E-3</v>
      </c>
      <c r="M74" s="12"/>
      <c r="N74" s="11">
        <v>1.3364583333333334E-3</v>
      </c>
      <c r="O74" s="12" t="s">
        <v>27</v>
      </c>
      <c r="P74" s="11"/>
      <c r="Q74" s="13"/>
      <c r="R74" s="56">
        <f>L74+N74+P74</f>
        <v>2.6682870370370372E-3</v>
      </c>
    </row>
    <row r="75" spans="2:18" ht="15.75">
      <c r="B75" s="28">
        <v>5</v>
      </c>
      <c r="C75" s="24">
        <v>1</v>
      </c>
      <c r="D75" s="9" t="s">
        <v>45</v>
      </c>
      <c r="E75" s="29" t="s">
        <v>37</v>
      </c>
      <c r="F75" s="32" t="s">
        <v>19</v>
      </c>
      <c r="G75" s="14" t="s">
        <v>20</v>
      </c>
      <c r="H75" s="37">
        <v>1.4429398148148151E-3</v>
      </c>
      <c r="I75" s="14"/>
      <c r="J75" s="18">
        <v>1.3552083333333333E-3</v>
      </c>
      <c r="K75" s="19"/>
      <c r="L75" s="23">
        <v>1.3750000000000001E-3</v>
      </c>
      <c r="M75" s="19" t="s">
        <v>27</v>
      </c>
      <c r="N75" s="18">
        <v>1.3541666666666667E-3</v>
      </c>
      <c r="O75" s="19"/>
      <c r="P75" s="18"/>
      <c r="Q75" s="20"/>
      <c r="R75" s="56">
        <f>J75+N75+P75</f>
        <v>2.709375E-3</v>
      </c>
    </row>
    <row r="76" spans="2:18" ht="15.75">
      <c r="B76" s="28">
        <v>6</v>
      </c>
      <c r="C76" s="24">
        <v>210</v>
      </c>
      <c r="D76" s="9" t="s">
        <v>43</v>
      </c>
      <c r="E76" s="29" t="s">
        <v>44</v>
      </c>
      <c r="F76" s="32"/>
      <c r="G76" s="15" t="s">
        <v>20</v>
      </c>
      <c r="H76" s="38">
        <v>1.4122685185185184E-3</v>
      </c>
      <c r="I76" s="15"/>
      <c r="J76" s="11">
        <v>1.3599537037037037E-3</v>
      </c>
      <c r="K76" s="12"/>
      <c r="L76" s="11">
        <v>1.3609953703703707E-3</v>
      </c>
      <c r="M76" s="12"/>
      <c r="N76" s="23">
        <v>1.3606481481481482E-3</v>
      </c>
      <c r="O76" s="12"/>
      <c r="P76" s="11"/>
      <c r="Q76" s="13"/>
      <c r="R76" s="56">
        <f>J76+L76+P76</f>
        <v>2.7209490740740744E-3</v>
      </c>
    </row>
    <row r="77" spans="2:18" ht="15.75">
      <c r="B77" s="27">
        <v>7</v>
      </c>
      <c r="C77" s="24">
        <v>211</v>
      </c>
      <c r="D77" s="9" t="s">
        <v>56</v>
      </c>
      <c r="E77" s="29" t="s">
        <v>37</v>
      </c>
      <c r="F77" s="33"/>
      <c r="G77" s="15" t="s">
        <v>20</v>
      </c>
      <c r="H77" s="38">
        <v>1.3851851851851853E-3</v>
      </c>
      <c r="I77" s="15"/>
      <c r="J77" s="11">
        <v>1.3707175925925926E-3</v>
      </c>
      <c r="K77" s="12"/>
      <c r="L77" s="11">
        <v>1.39375E-3</v>
      </c>
      <c r="M77" s="12" t="s">
        <v>57</v>
      </c>
      <c r="N77" s="23" t="s">
        <v>127</v>
      </c>
      <c r="O77" s="12"/>
      <c r="P77" s="11"/>
      <c r="Q77" s="13"/>
      <c r="R77" s="56">
        <f>J77+L77+P77</f>
        <v>2.7644675925925927E-3</v>
      </c>
    </row>
    <row r="78" spans="2:18" ht="15.75">
      <c r="B78" s="28">
        <v>8</v>
      </c>
      <c r="C78" s="24">
        <v>201</v>
      </c>
      <c r="D78" s="10" t="s">
        <v>58</v>
      </c>
      <c r="E78" s="29" t="s">
        <v>37</v>
      </c>
      <c r="F78" s="32"/>
      <c r="G78" s="15" t="s">
        <v>20</v>
      </c>
      <c r="H78" s="38">
        <v>1.4072916666666667E-3</v>
      </c>
      <c r="I78" s="15"/>
      <c r="J78" s="11">
        <v>1.3797453703703704E-3</v>
      </c>
      <c r="K78" s="12"/>
      <c r="L78" s="23">
        <v>1.4084490740740739E-3</v>
      </c>
      <c r="M78" s="12" t="s">
        <v>27</v>
      </c>
      <c r="N78" s="11">
        <v>1.3921296296296294E-3</v>
      </c>
      <c r="O78" s="12" t="s">
        <v>27</v>
      </c>
      <c r="P78" s="11"/>
      <c r="Q78" s="13"/>
      <c r="R78" s="56">
        <f>J78+N78+P78</f>
        <v>2.771875E-3</v>
      </c>
    </row>
    <row r="79" spans="2:18" ht="15.75">
      <c r="B79" s="28">
        <v>9</v>
      </c>
      <c r="C79" s="24">
        <v>209</v>
      </c>
      <c r="D79" s="9" t="s">
        <v>67</v>
      </c>
      <c r="E79" s="29" t="s">
        <v>37</v>
      </c>
      <c r="F79" s="32"/>
      <c r="G79" s="15" t="s">
        <v>20</v>
      </c>
      <c r="H79" s="38">
        <v>1.5347222222222223E-3</v>
      </c>
      <c r="I79" s="15"/>
      <c r="J79" s="11">
        <v>1.4381944444444444E-3</v>
      </c>
      <c r="K79" s="12"/>
      <c r="L79" s="11">
        <v>1.4418981481481481E-3</v>
      </c>
      <c r="M79" s="12"/>
      <c r="N79" s="23">
        <v>1.7416666666666665E-3</v>
      </c>
      <c r="O79" s="12" t="s">
        <v>62</v>
      </c>
      <c r="P79" s="11"/>
      <c r="Q79" s="13"/>
      <c r="R79" s="56">
        <f>J79+L79+P79</f>
        <v>2.8800925925925925E-3</v>
      </c>
    </row>
    <row r="80" spans="2:18" ht="15.75">
      <c r="B80" s="27">
        <v>10</v>
      </c>
      <c r="C80" s="24">
        <v>204</v>
      </c>
      <c r="D80" s="9" t="s">
        <v>84</v>
      </c>
      <c r="E80" s="29" t="s">
        <v>60</v>
      </c>
      <c r="F80" s="32"/>
      <c r="G80" s="15" t="s">
        <v>20</v>
      </c>
      <c r="H80" s="38">
        <v>1.6280092592592589E-3</v>
      </c>
      <c r="I80" s="15"/>
      <c r="J80" s="11">
        <v>1.4939814814814815E-3</v>
      </c>
      <c r="K80" s="12"/>
      <c r="L80" s="23">
        <v>1.547337962962963E-3</v>
      </c>
      <c r="M80" s="12"/>
      <c r="N80" s="11">
        <v>1.4318287037037036E-3</v>
      </c>
      <c r="O80" s="12"/>
      <c r="P80" s="11"/>
      <c r="Q80" s="13"/>
      <c r="R80" s="56">
        <f>J80+N80+P80</f>
        <v>2.9258101851851849E-3</v>
      </c>
    </row>
    <row r="81" spans="2:18" ht="15.75">
      <c r="B81" s="28">
        <v>11</v>
      </c>
      <c r="C81" s="24">
        <v>207</v>
      </c>
      <c r="D81" s="9" t="s">
        <v>82</v>
      </c>
      <c r="E81" s="29" t="s">
        <v>83</v>
      </c>
      <c r="F81" s="32"/>
      <c r="G81" s="15" t="s">
        <v>20</v>
      </c>
      <c r="H81" s="38">
        <v>1.5427083333333332E-3</v>
      </c>
      <c r="I81" s="15"/>
      <c r="J81" s="23">
        <v>1.5343749999999999E-3</v>
      </c>
      <c r="K81" s="12"/>
      <c r="L81" s="11">
        <v>1.5046296296296294E-3</v>
      </c>
      <c r="M81" s="12"/>
      <c r="N81" s="11">
        <v>1.513773148148148E-3</v>
      </c>
      <c r="O81" s="12"/>
      <c r="P81" s="11"/>
      <c r="Q81" s="13"/>
      <c r="R81" s="56">
        <f>L81+N81+P81</f>
        <v>3.0184027777777774E-3</v>
      </c>
    </row>
    <row r="82" spans="2:18" ht="15.75">
      <c r="B82" s="28">
        <v>12</v>
      </c>
      <c r="C82" s="25">
        <v>208</v>
      </c>
      <c r="D82" s="9" t="s">
        <v>117</v>
      </c>
      <c r="E82" s="29" t="s">
        <v>118</v>
      </c>
      <c r="F82" s="32" t="s">
        <v>119</v>
      </c>
      <c r="G82" s="15" t="s">
        <v>20</v>
      </c>
      <c r="H82" s="38">
        <v>1.5133101851851852E-3</v>
      </c>
      <c r="I82" s="15"/>
      <c r="J82" s="11">
        <v>2.5560185185185187E-3</v>
      </c>
      <c r="K82" s="12" t="s">
        <v>114</v>
      </c>
      <c r="L82" s="11">
        <v>1.6694444444444445E-3</v>
      </c>
      <c r="M82" s="12" t="s">
        <v>62</v>
      </c>
      <c r="N82" s="23" t="s">
        <v>125</v>
      </c>
      <c r="O82" s="12"/>
      <c r="P82" s="11"/>
      <c r="Q82" s="13"/>
      <c r="R82" s="56">
        <f>J82+L82+P82</f>
        <v>4.225462962962963E-3</v>
      </c>
    </row>
    <row r="84" spans="2:18" ht="19.5" thickBot="1">
      <c r="B84" s="4" t="s">
        <v>145</v>
      </c>
    </row>
    <row r="85" spans="2:18" ht="15.75" thickBot="1">
      <c r="B85" s="5" t="s">
        <v>139</v>
      </c>
      <c r="C85" s="5" t="s">
        <v>1</v>
      </c>
      <c r="D85" s="5" t="s">
        <v>2</v>
      </c>
      <c r="E85" s="6" t="s">
        <v>3</v>
      </c>
      <c r="F85" s="6" t="s">
        <v>4</v>
      </c>
      <c r="G85" s="6" t="s">
        <v>140</v>
      </c>
      <c r="H85" s="36" t="s">
        <v>141</v>
      </c>
      <c r="I85" s="6"/>
      <c r="J85" s="6" t="s">
        <v>5</v>
      </c>
      <c r="K85" s="7" t="s">
        <v>6</v>
      </c>
      <c r="L85" s="6" t="s">
        <v>7</v>
      </c>
      <c r="M85" s="7" t="s">
        <v>6</v>
      </c>
      <c r="N85" s="6" t="s">
        <v>8</v>
      </c>
      <c r="O85" s="7" t="s">
        <v>6</v>
      </c>
      <c r="P85" s="6" t="s">
        <v>9</v>
      </c>
      <c r="Q85" s="7" t="s">
        <v>6</v>
      </c>
      <c r="R85" s="8" t="s">
        <v>10</v>
      </c>
    </row>
    <row r="86" spans="2:18" ht="15.75">
      <c r="B86" s="42">
        <v>1</v>
      </c>
      <c r="C86" s="43">
        <v>309</v>
      </c>
      <c r="D86" s="44" t="s">
        <v>28</v>
      </c>
      <c r="E86" s="45" t="s">
        <v>22</v>
      </c>
      <c r="F86" s="46" t="s">
        <v>26</v>
      </c>
      <c r="G86" s="47" t="s">
        <v>23</v>
      </c>
      <c r="H86" s="48">
        <v>1.3740740740740742E-3</v>
      </c>
      <c r="I86" s="47"/>
      <c r="J86" s="23">
        <v>1.3662037037037037E-3</v>
      </c>
      <c r="K86" s="39" t="s">
        <v>27</v>
      </c>
      <c r="L86" s="40">
        <v>1.3054398148148148E-3</v>
      </c>
      <c r="M86" s="39"/>
      <c r="N86" s="40">
        <v>1.3195601851851851E-3</v>
      </c>
      <c r="O86" s="39"/>
      <c r="P86" s="40"/>
      <c r="Q86" s="41"/>
      <c r="R86" s="57">
        <f>L86+N86+P86</f>
        <v>2.6249999999999997E-3</v>
      </c>
    </row>
    <row r="87" spans="2:18" ht="15.75">
      <c r="B87" s="49">
        <v>2</v>
      </c>
      <c r="C87" s="43">
        <v>313</v>
      </c>
      <c r="D87" s="44" t="s">
        <v>21</v>
      </c>
      <c r="E87" s="45" t="s">
        <v>22</v>
      </c>
      <c r="F87" s="46"/>
      <c r="G87" s="47" t="s">
        <v>23</v>
      </c>
      <c r="H87" s="48">
        <v>1.3752314814814814E-3</v>
      </c>
      <c r="I87" s="47"/>
      <c r="J87" s="40">
        <v>1.3268518518518518E-3</v>
      </c>
      <c r="K87" s="39"/>
      <c r="L87" s="40">
        <v>1.3202546296296296E-3</v>
      </c>
      <c r="M87" s="39"/>
      <c r="N87" s="23">
        <v>1.3275462962962963E-3</v>
      </c>
      <c r="O87" s="39"/>
      <c r="P87" s="40"/>
      <c r="Q87" s="41"/>
      <c r="R87" s="57">
        <f>J87+L87+P87</f>
        <v>2.6471064814814812E-3</v>
      </c>
    </row>
    <row r="88" spans="2:18" ht="15.75">
      <c r="B88" s="49">
        <v>3</v>
      </c>
      <c r="C88" s="43">
        <v>305</v>
      </c>
      <c r="D88" s="51" t="s">
        <v>40</v>
      </c>
      <c r="E88" s="52" t="s">
        <v>41</v>
      </c>
      <c r="F88" s="53" t="s">
        <v>42</v>
      </c>
      <c r="G88" s="47" t="s">
        <v>23</v>
      </c>
      <c r="H88" s="48">
        <v>1.3466435185185185E-3</v>
      </c>
      <c r="I88" s="47"/>
      <c r="J88" s="23">
        <v>1.368287037037037E-3</v>
      </c>
      <c r="K88" s="39"/>
      <c r="L88" s="40">
        <v>1.3298611111111113E-3</v>
      </c>
      <c r="M88" s="39"/>
      <c r="N88" s="40">
        <v>1.3349537037037036E-3</v>
      </c>
      <c r="O88" s="39"/>
      <c r="P88" s="40"/>
      <c r="Q88" s="41"/>
      <c r="R88" s="57">
        <f>L88+N88+P88</f>
        <v>2.6648148148148152E-3</v>
      </c>
    </row>
    <row r="89" spans="2:18" ht="15.75">
      <c r="B89" s="27">
        <v>4</v>
      </c>
      <c r="C89" s="25">
        <v>300</v>
      </c>
      <c r="D89" s="9" t="s">
        <v>24</v>
      </c>
      <c r="E89" s="29" t="s">
        <v>25</v>
      </c>
      <c r="F89" s="33" t="s">
        <v>26</v>
      </c>
      <c r="G89" s="15" t="s">
        <v>23</v>
      </c>
      <c r="H89" s="38">
        <v>1.3733796296296296E-3</v>
      </c>
      <c r="I89" s="15"/>
      <c r="J89" s="11">
        <v>1.3255787037037038E-3</v>
      </c>
      <c r="K89" s="12"/>
      <c r="L89" s="23">
        <v>1.342361111111111E-3</v>
      </c>
      <c r="M89" s="12" t="s">
        <v>27</v>
      </c>
      <c r="N89" s="11">
        <v>1.3408564814814817E-3</v>
      </c>
      <c r="O89" s="12" t="s">
        <v>27</v>
      </c>
      <c r="P89" s="11"/>
      <c r="Q89" s="13"/>
      <c r="R89" s="56">
        <f>J89+N89+P89</f>
        <v>2.6664351851851857E-3</v>
      </c>
    </row>
    <row r="90" spans="2:18" ht="15.75">
      <c r="B90" s="28">
        <v>5</v>
      </c>
      <c r="C90" s="24">
        <v>301</v>
      </c>
      <c r="D90" s="9" t="s">
        <v>33</v>
      </c>
      <c r="E90" s="29" t="s">
        <v>34</v>
      </c>
      <c r="F90" s="33" t="s">
        <v>35</v>
      </c>
      <c r="G90" s="15" t="s">
        <v>23</v>
      </c>
      <c r="H90" s="38">
        <v>1.3643518518518518E-3</v>
      </c>
      <c r="I90" s="15"/>
      <c r="J90" s="11">
        <v>1.3339120370370371E-3</v>
      </c>
      <c r="K90" s="12"/>
      <c r="L90" s="23">
        <v>1.348148148148148E-3</v>
      </c>
      <c r="M90" s="12" t="s">
        <v>27</v>
      </c>
      <c r="N90" s="11">
        <v>1.3340277777777777E-3</v>
      </c>
      <c r="O90" s="12" t="s">
        <v>27</v>
      </c>
      <c r="P90" s="11"/>
      <c r="Q90" s="13"/>
      <c r="R90" s="56">
        <f>J90+N90+P90</f>
        <v>2.6679398148148148E-3</v>
      </c>
    </row>
    <row r="91" spans="2:18" ht="15.75">
      <c r="B91" s="28">
        <v>6</v>
      </c>
      <c r="C91" s="24">
        <v>312</v>
      </c>
      <c r="D91" s="17" t="s">
        <v>55</v>
      </c>
      <c r="E91" s="29" t="s">
        <v>34</v>
      </c>
      <c r="F91" s="32"/>
      <c r="G91" s="15" t="s">
        <v>23</v>
      </c>
      <c r="H91" s="38">
        <v>1.3740740740740742E-3</v>
      </c>
      <c r="I91" s="15"/>
      <c r="J91" s="23">
        <v>1.3868055555555554E-3</v>
      </c>
      <c r="K91" s="12"/>
      <c r="L91" s="11">
        <v>1.3686342592592593E-3</v>
      </c>
      <c r="M91" s="12" t="s">
        <v>27</v>
      </c>
      <c r="N91" s="11">
        <v>1.3710648148148148E-3</v>
      </c>
      <c r="O91" s="12" t="s">
        <v>27</v>
      </c>
      <c r="P91" s="11"/>
      <c r="Q91" s="13"/>
      <c r="R91" s="56">
        <f>L91+N91+P91</f>
        <v>2.7396990740740741E-3</v>
      </c>
    </row>
    <row r="92" spans="2:18" ht="15.75">
      <c r="B92" s="27">
        <v>7</v>
      </c>
      <c r="C92" s="24">
        <v>306</v>
      </c>
      <c r="D92" s="9" t="s">
        <v>94</v>
      </c>
      <c r="E92" s="29" t="s">
        <v>95</v>
      </c>
      <c r="F92" s="32" t="s">
        <v>42</v>
      </c>
      <c r="G92" s="15" t="s">
        <v>23</v>
      </c>
      <c r="H92" s="38">
        <v>1.5234953703703704E-3</v>
      </c>
      <c r="I92" s="15"/>
      <c r="J92" s="23">
        <v>1.7508101851851853E-3</v>
      </c>
      <c r="K92" s="12" t="s">
        <v>96</v>
      </c>
      <c r="L92" s="11">
        <v>1.4740740740740738E-3</v>
      </c>
      <c r="M92" s="12"/>
      <c r="N92" s="11">
        <v>1.5168981481481483E-3</v>
      </c>
      <c r="O92" s="12" t="s">
        <v>70</v>
      </c>
      <c r="P92" s="11"/>
      <c r="Q92" s="13"/>
      <c r="R92" s="56">
        <f>L92+N92+P92</f>
        <v>2.9909722222222221E-3</v>
      </c>
    </row>
    <row r="93" spans="2:18" ht="15.75">
      <c r="B93" s="28">
        <v>8</v>
      </c>
      <c r="C93" s="25">
        <v>307</v>
      </c>
      <c r="D93" s="9" t="s">
        <v>99</v>
      </c>
      <c r="E93" s="29" t="s">
        <v>76</v>
      </c>
      <c r="F93" s="32" t="s">
        <v>100</v>
      </c>
      <c r="G93" s="15" t="s">
        <v>23</v>
      </c>
      <c r="H93" s="38">
        <v>1.3318287037037038E-3</v>
      </c>
      <c r="I93" s="15"/>
      <c r="J93" s="23">
        <v>1.678935185185185E-3</v>
      </c>
      <c r="K93" s="12" t="s">
        <v>62</v>
      </c>
      <c r="L93" s="11">
        <v>1.6142361111111112E-3</v>
      </c>
      <c r="M93" s="12" t="s">
        <v>62</v>
      </c>
      <c r="N93" s="11">
        <v>1.376851851851852E-3</v>
      </c>
      <c r="O93" s="12"/>
      <c r="P93" s="11"/>
      <c r="Q93" s="13"/>
      <c r="R93" s="56">
        <f>L93+N93+P93</f>
        <v>2.9910879629629632E-3</v>
      </c>
    </row>
    <row r="94" spans="2:18" ht="15.75">
      <c r="B94" s="28">
        <v>9</v>
      </c>
      <c r="C94" s="24">
        <v>308</v>
      </c>
      <c r="D94" s="9" t="s">
        <v>110</v>
      </c>
      <c r="E94" s="29" t="s">
        <v>111</v>
      </c>
      <c r="F94" s="32" t="s">
        <v>112</v>
      </c>
      <c r="G94" s="15" t="s">
        <v>23</v>
      </c>
      <c r="H94" s="38">
        <v>1.3559027777777779E-3</v>
      </c>
      <c r="I94" s="15"/>
      <c r="J94" s="23">
        <v>1.8075231481481482E-3</v>
      </c>
      <c r="K94" s="12" t="s">
        <v>113</v>
      </c>
      <c r="L94" s="11">
        <v>1.7640046296296295E-3</v>
      </c>
      <c r="M94" s="12" t="s">
        <v>114</v>
      </c>
      <c r="N94" s="11">
        <v>1.3893518518518517E-3</v>
      </c>
      <c r="O94" s="12" t="s">
        <v>138</v>
      </c>
      <c r="P94" s="11"/>
      <c r="Q94" s="13"/>
      <c r="R94" s="56">
        <f>L94+N94+P94</f>
        <v>3.1533564814814809E-3</v>
      </c>
    </row>
    <row r="96" spans="2:18" ht="19.5" thickBot="1">
      <c r="B96" s="4" t="s">
        <v>146</v>
      </c>
    </row>
    <row r="97" spans="2:18" ht="15.75" thickBot="1">
      <c r="B97" s="5" t="s">
        <v>139</v>
      </c>
      <c r="C97" s="5" t="s">
        <v>1</v>
      </c>
      <c r="D97" s="5" t="s">
        <v>2</v>
      </c>
      <c r="E97" s="6" t="s">
        <v>3</v>
      </c>
      <c r="F97" s="6" t="s">
        <v>4</v>
      </c>
      <c r="G97" s="6" t="s">
        <v>140</v>
      </c>
      <c r="H97" s="36" t="s">
        <v>141</v>
      </c>
      <c r="I97" s="6"/>
      <c r="J97" s="6" t="s">
        <v>5</v>
      </c>
      <c r="K97" s="7" t="s">
        <v>6</v>
      </c>
      <c r="L97" s="6" t="s">
        <v>7</v>
      </c>
      <c r="M97" s="7" t="s">
        <v>6</v>
      </c>
      <c r="N97" s="6" t="s">
        <v>8</v>
      </c>
      <c r="O97" s="7" t="s">
        <v>6</v>
      </c>
      <c r="P97" s="6" t="s">
        <v>9</v>
      </c>
      <c r="Q97" s="7" t="s">
        <v>6</v>
      </c>
      <c r="R97" s="8" t="s">
        <v>10</v>
      </c>
    </row>
    <row r="98" spans="2:18" ht="15.75">
      <c r="B98" s="42">
        <v>1</v>
      </c>
      <c r="C98" s="43">
        <v>401</v>
      </c>
      <c r="D98" s="50" t="s">
        <v>11</v>
      </c>
      <c r="E98" s="45" t="s">
        <v>12</v>
      </c>
      <c r="F98" s="46"/>
      <c r="G98" s="47" t="s">
        <v>13</v>
      </c>
      <c r="H98" s="48">
        <v>1.3224537037037035E-3</v>
      </c>
      <c r="I98" s="47"/>
      <c r="J98" s="23">
        <v>1.3100694444444444E-3</v>
      </c>
      <c r="K98" s="39"/>
      <c r="L98" s="40">
        <v>1.2900462962962963E-3</v>
      </c>
      <c r="M98" s="39"/>
      <c r="N98" s="40">
        <v>1.2901620370370369E-3</v>
      </c>
      <c r="O98" s="39"/>
      <c r="P98" s="40"/>
      <c r="Q98" s="39"/>
      <c r="R98" s="58">
        <f>L98+N98+P98</f>
        <v>2.5802083333333332E-3</v>
      </c>
    </row>
    <row r="99" spans="2:18" ht="15.75">
      <c r="B99" s="49">
        <v>2</v>
      </c>
      <c r="C99" s="43">
        <v>404</v>
      </c>
      <c r="D99" s="50" t="s">
        <v>68</v>
      </c>
      <c r="E99" s="45" t="s">
        <v>69</v>
      </c>
      <c r="F99" s="46"/>
      <c r="G99" s="47" t="s">
        <v>13</v>
      </c>
      <c r="H99" s="48">
        <v>1.3390046296296294E-3</v>
      </c>
      <c r="I99" s="47"/>
      <c r="J99" s="23">
        <v>1.5126157407407408E-3</v>
      </c>
      <c r="K99" s="39" t="s">
        <v>70</v>
      </c>
      <c r="L99" s="40">
        <v>1.3730324074074077E-3</v>
      </c>
      <c r="M99" s="39" t="s">
        <v>27</v>
      </c>
      <c r="N99" s="40">
        <v>1.3270833333333335E-3</v>
      </c>
      <c r="O99" s="39"/>
      <c r="P99" s="40"/>
      <c r="Q99" s="41"/>
      <c r="R99" s="57">
        <f>L99+N99+P99</f>
        <v>2.7001157407407412E-3</v>
      </c>
    </row>
    <row r="100" spans="2:18" ht="15.75">
      <c r="B100" s="49">
        <v>3</v>
      </c>
      <c r="C100" s="43">
        <v>701</v>
      </c>
      <c r="D100" s="50" t="s">
        <v>73</v>
      </c>
      <c r="E100" s="45" t="s">
        <v>74</v>
      </c>
      <c r="F100" s="46"/>
      <c r="G100" s="47" t="s">
        <v>151</v>
      </c>
      <c r="H100" s="48">
        <v>1.4913194444444444E-3</v>
      </c>
      <c r="I100" s="47"/>
      <c r="J100" s="40">
        <v>1.4615740740740741E-3</v>
      </c>
      <c r="K100" s="39" t="s">
        <v>27</v>
      </c>
      <c r="L100" s="40">
        <v>1.4372685185185185E-3</v>
      </c>
      <c r="M100" s="39"/>
      <c r="N100" s="23">
        <v>1.4795138888888889E-3</v>
      </c>
      <c r="O100" s="39" t="s">
        <v>70</v>
      </c>
      <c r="P100" s="40"/>
      <c r="Q100" s="41"/>
      <c r="R100" s="57">
        <f>J100+L100+P100</f>
        <v>2.8988425925925926E-3</v>
      </c>
    </row>
    <row r="101" spans="2:18" ht="15.75">
      <c r="B101" s="28">
        <v>4</v>
      </c>
      <c r="C101" s="24">
        <v>402</v>
      </c>
      <c r="D101" s="9" t="s">
        <v>126</v>
      </c>
      <c r="E101" s="29" t="s">
        <v>69</v>
      </c>
      <c r="F101" s="32"/>
      <c r="G101" s="15" t="s">
        <v>13</v>
      </c>
      <c r="H101" s="38">
        <v>1.5819444444444446E-3</v>
      </c>
      <c r="I101" s="15"/>
      <c r="J101" s="11">
        <v>1.4611111111111112E-3</v>
      </c>
      <c r="K101" s="12"/>
      <c r="L101" s="23" t="s">
        <v>127</v>
      </c>
      <c r="M101" s="12"/>
      <c r="N101" s="11" t="s">
        <v>127</v>
      </c>
      <c r="O101" s="12"/>
      <c r="P101" s="11"/>
      <c r="Q101" s="13"/>
      <c r="R101" s="56" t="s">
        <v>130</v>
      </c>
    </row>
    <row r="103" spans="2:18" ht="19.5" thickBot="1">
      <c r="B103" s="4" t="s">
        <v>147</v>
      </c>
    </row>
    <row r="104" spans="2:18" ht="15.75" thickBot="1">
      <c r="B104" s="5" t="s">
        <v>139</v>
      </c>
      <c r="C104" s="5" t="s">
        <v>1</v>
      </c>
      <c r="D104" s="5" t="s">
        <v>2</v>
      </c>
      <c r="E104" s="6" t="s">
        <v>3</v>
      </c>
      <c r="F104" s="6" t="s">
        <v>4</v>
      </c>
      <c r="G104" s="6" t="s">
        <v>140</v>
      </c>
      <c r="H104" s="36" t="s">
        <v>141</v>
      </c>
      <c r="I104" s="6"/>
      <c r="J104" s="6" t="s">
        <v>5</v>
      </c>
      <c r="K104" s="7" t="s">
        <v>6</v>
      </c>
      <c r="L104" s="6" t="s">
        <v>7</v>
      </c>
      <c r="M104" s="7" t="s">
        <v>6</v>
      </c>
      <c r="N104" s="6" t="s">
        <v>8</v>
      </c>
      <c r="O104" s="7" t="s">
        <v>6</v>
      </c>
      <c r="P104" s="6" t="s">
        <v>9</v>
      </c>
      <c r="Q104" s="7" t="s">
        <v>6</v>
      </c>
      <c r="R104" s="8" t="s">
        <v>10</v>
      </c>
    </row>
    <row r="105" spans="2:18" ht="15.75">
      <c r="B105" s="42">
        <v>1</v>
      </c>
      <c r="C105" s="43">
        <v>500</v>
      </c>
      <c r="D105" s="54" t="s">
        <v>59</v>
      </c>
      <c r="E105" s="45" t="s">
        <v>60</v>
      </c>
      <c r="F105" s="46" t="s">
        <v>61</v>
      </c>
      <c r="G105" s="47" t="s">
        <v>48</v>
      </c>
      <c r="H105" s="48">
        <v>1.3119212962962963E-3</v>
      </c>
      <c r="I105" s="47"/>
      <c r="J105" s="40">
        <v>1.3199074074074074E-3</v>
      </c>
      <c r="K105" s="39" t="s">
        <v>27</v>
      </c>
      <c r="L105" s="23">
        <v>1.5201388888888888E-3</v>
      </c>
      <c r="M105" s="39" t="s">
        <v>62</v>
      </c>
      <c r="N105" s="40">
        <v>1.3025462962962962E-3</v>
      </c>
      <c r="O105" s="39"/>
      <c r="P105" s="40"/>
      <c r="Q105" s="41"/>
      <c r="R105" s="57">
        <f>J105+N105+P105</f>
        <v>2.6224537037037037E-3</v>
      </c>
    </row>
    <row r="106" spans="2:18" ht="15.75">
      <c r="B106" s="49">
        <v>2</v>
      </c>
      <c r="C106" s="43">
        <v>3</v>
      </c>
      <c r="D106" s="44" t="s">
        <v>154</v>
      </c>
      <c r="E106" s="45" t="s">
        <v>47</v>
      </c>
      <c r="F106" s="46"/>
      <c r="G106" s="47" t="s">
        <v>48</v>
      </c>
      <c r="H106" s="48">
        <v>1.4774305555555556E-3</v>
      </c>
      <c r="I106" s="47"/>
      <c r="J106" s="23">
        <v>1.3739583333333332E-3</v>
      </c>
      <c r="K106" s="39"/>
      <c r="L106" s="40">
        <v>1.3696759259259259E-3</v>
      </c>
      <c r="M106" s="39" t="s">
        <v>27</v>
      </c>
      <c r="N106" s="40">
        <v>1.3636574074074074E-3</v>
      </c>
      <c r="O106" s="39"/>
      <c r="P106" s="40"/>
      <c r="Q106" s="41"/>
      <c r="R106" s="57">
        <f>L106+N106+P106</f>
        <v>2.7333333333333333E-3</v>
      </c>
    </row>
    <row r="107" spans="2:18" ht="15.75">
      <c r="B107" s="49">
        <v>3</v>
      </c>
      <c r="C107" s="43">
        <v>501</v>
      </c>
      <c r="D107" s="44" t="s">
        <v>91</v>
      </c>
      <c r="E107" s="45" t="s">
        <v>92</v>
      </c>
      <c r="F107" s="46" t="s">
        <v>93</v>
      </c>
      <c r="G107" s="47" t="s">
        <v>48</v>
      </c>
      <c r="H107" s="48">
        <v>1.5578703703703703E-3</v>
      </c>
      <c r="I107" s="47"/>
      <c r="J107" s="23">
        <v>1.6921296296296296E-3</v>
      </c>
      <c r="K107" s="39" t="s">
        <v>62</v>
      </c>
      <c r="L107" s="40">
        <v>1.4336805555555554E-3</v>
      </c>
      <c r="M107" s="39"/>
      <c r="N107" s="40">
        <v>1.4495370370370372E-3</v>
      </c>
      <c r="O107" s="39" t="s">
        <v>27</v>
      </c>
      <c r="P107" s="40"/>
      <c r="Q107" s="41"/>
      <c r="R107" s="57">
        <f>L107+N107+P107</f>
        <v>2.8832175925925926E-3</v>
      </c>
    </row>
    <row r="108" spans="2:18" ht="15.75">
      <c r="B108" s="28">
        <v>4</v>
      </c>
      <c r="C108" s="24">
        <v>702</v>
      </c>
      <c r="D108" s="9" t="s">
        <v>85</v>
      </c>
      <c r="E108" s="29" t="s">
        <v>86</v>
      </c>
      <c r="F108" s="32" t="s">
        <v>87</v>
      </c>
      <c r="G108" s="15" t="s">
        <v>152</v>
      </c>
      <c r="H108" s="38">
        <v>1.5570601851851854E-3</v>
      </c>
      <c r="I108" s="15"/>
      <c r="J108" s="11">
        <v>1.5408564814814816E-3</v>
      </c>
      <c r="K108" s="12"/>
      <c r="L108" s="23">
        <v>1.573726851851852E-3</v>
      </c>
      <c r="M108" s="12"/>
      <c r="N108" s="11">
        <v>1.5386574074074072E-3</v>
      </c>
      <c r="O108" s="12"/>
      <c r="P108" s="11"/>
      <c r="Q108" s="13"/>
      <c r="R108" s="56">
        <f>J108+N108+P108</f>
        <v>3.0795138888888886E-3</v>
      </c>
    </row>
    <row r="109" spans="2:18" ht="15.75">
      <c r="B109" s="28">
        <v>5</v>
      </c>
      <c r="C109" s="26">
        <v>704</v>
      </c>
      <c r="D109" s="22" t="s">
        <v>104</v>
      </c>
      <c r="E109" s="31" t="s">
        <v>105</v>
      </c>
      <c r="F109" s="35"/>
      <c r="G109" s="15" t="s">
        <v>152</v>
      </c>
      <c r="H109" s="38">
        <v>1.898726851851852E-3</v>
      </c>
      <c r="I109" s="15"/>
      <c r="J109" s="23">
        <v>1.6947916666666667E-3</v>
      </c>
      <c r="K109" s="12" t="s">
        <v>27</v>
      </c>
      <c r="L109" s="11">
        <v>1.6799768518518518E-3</v>
      </c>
      <c r="M109" s="12" t="s">
        <v>27</v>
      </c>
      <c r="N109" s="11">
        <v>1.6406249999999999E-3</v>
      </c>
      <c r="O109" s="12"/>
      <c r="P109" s="11"/>
      <c r="Q109" s="13"/>
      <c r="R109" s="56">
        <f>L109+N109+P109</f>
        <v>3.3206018518518515E-3</v>
      </c>
    </row>
    <row r="111" spans="2:18" ht="19.5" thickBot="1">
      <c r="B111" s="4" t="s">
        <v>148</v>
      </c>
    </row>
    <row r="112" spans="2:18" ht="15.75" thickBot="1">
      <c r="B112" s="5" t="s">
        <v>139</v>
      </c>
      <c r="C112" s="5" t="s">
        <v>1</v>
      </c>
      <c r="D112" s="5" t="s">
        <v>2</v>
      </c>
      <c r="E112" s="6" t="s">
        <v>3</v>
      </c>
      <c r="F112" s="6" t="s">
        <v>4</v>
      </c>
      <c r="G112" s="6" t="s">
        <v>140</v>
      </c>
      <c r="H112" s="36" t="s">
        <v>141</v>
      </c>
      <c r="I112" s="6"/>
      <c r="J112" s="6" t="s">
        <v>5</v>
      </c>
      <c r="K112" s="7" t="s">
        <v>6</v>
      </c>
      <c r="L112" s="6" t="s">
        <v>7</v>
      </c>
      <c r="M112" s="7" t="s">
        <v>6</v>
      </c>
      <c r="N112" s="6" t="s">
        <v>8</v>
      </c>
      <c r="O112" s="7" t="s">
        <v>6</v>
      </c>
      <c r="P112" s="6" t="s">
        <v>9</v>
      </c>
      <c r="Q112" s="7" t="s">
        <v>6</v>
      </c>
      <c r="R112" s="8" t="s">
        <v>10</v>
      </c>
    </row>
    <row r="113" spans="2:18" ht="15.75">
      <c r="B113" s="42">
        <v>1</v>
      </c>
      <c r="C113" s="43">
        <v>603</v>
      </c>
      <c r="D113" s="44" t="s">
        <v>14</v>
      </c>
      <c r="E113" s="45" t="s">
        <v>15</v>
      </c>
      <c r="F113" s="46"/>
      <c r="G113" s="47" t="s">
        <v>16</v>
      </c>
      <c r="H113" s="48">
        <v>1.3628472222222221E-3</v>
      </c>
      <c r="I113" s="47"/>
      <c r="J113" s="23">
        <v>1.3145833333333334E-3</v>
      </c>
      <c r="K113" s="39"/>
      <c r="L113" s="40">
        <v>1.3017361111111109E-3</v>
      </c>
      <c r="M113" s="39"/>
      <c r="N113" s="40">
        <v>1.309837962962963E-3</v>
      </c>
      <c r="O113" s="39" t="s">
        <v>27</v>
      </c>
      <c r="P113" s="40"/>
      <c r="Q113" s="41"/>
      <c r="R113" s="57">
        <f>L113+N113+P113</f>
        <v>2.6115740740740739E-3</v>
      </c>
    </row>
    <row r="114" spans="2:18" ht="15.75">
      <c r="B114" s="49">
        <v>2</v>
      </c>
      <c r="C114" s="43">
        <v>600</v>
      </c>
      <c r="D114" s="50" t="s">
        <v>106</v>
      </c>
      <c r="E114" s="45" t="s">
        <v>107</v>
      </c>
      <c r="F114" s="46" t="s">
        <v>108</v>
      </c>
      <c r="G114" s="47" t="s">
        <v>16</v>
      </c>
      <c r="H114" s="48" t="s">
        <v>127</v>
      </c>
      <c r="I114" s="47"/>
      <c r="J114" s="23">
        <v>2.0282407407407406E-3</v>
      </c>
      <c r="K114" s="39" t="s">
        <v>109</v>
      </c>
      <c r="L114" s="40">
        <v>1.3696759259259259E-3</v>
      </c>
      <c r="M114" s="39"/>
      <c r="N114" s="40">
        <v>1.3711805555555554E-3</v>
      </c>
      <c r="O114" s="39"/>
      <c r="P114" s="40"/>
      <c r="Q114" s="41"/>
      <c r="R114" s="57">
        <f>L114+N114+P114</f>
        <v>2.7408564814814813E-3</v>
      </c>
    </row>
    <row r="115" spans="2:18" ht="15.75">
      <c r="B115" s="49">
        <v>3</v>
      </c>
      <c r="C115" s="43">
        <v>607</v>
      </c>
      <c r="D115" s="44" t="s">
        <v>49</v>
      </c>
      <c r="E115" s="45" t="s">
        <v>50</v>
      </c>
      <c r="F115" s="46" t="s">
        <v>51</v>
      </c>
      <c r="G115" s="47" t="s">
        <v>16</v>
      </c>
      <c r="H115" s="48">
        <v>1.3760416666666667E-3</v>
      </c>
      <c r="I115" s="47"/>
      <c r="J115" s="40">
        <v>1.3881944444444445E-3</v>
      </c>
      <c r="K115" s="39" t="s">
        <v>27</v>
      </c>
      <c r="L115" s="40">
        <v>1.3585648148148148E-3</v>
      </c>
      <c r="M115" s="39"/>
      <c r="N115" s="23">
        <v>1.6138888888888887E-3</v>
      </c>
      <c r="O115" s="39" t="s">
        <v>70</v>
      </c>
      <c r="P115" s="40"/>
      <c r="Q115" s="41"/>
      <c r="R115" s="57">
        <f>J115+L115+P115</f>
        <v>2.7467592592592596E-3</v>
      </c>
    </row>
    <row r="116" spans="2:18" ht="15.75">
      <c r="B116" s="27">
        <v>4</v>
      </c>
      <c r="C116" s="24">
        <v>601</v>
      </c>
      <c r="D116" s="9" t="s">
        <v>65</v>
      </c>
      <c r="E116" s="29" t="s">
        <v>66</v>
      </c>
      <c r="F116" s="32" t="s">
        <v>26</v>
      </c>
      <c r="G116" s="15" t="s">
        <v>16</v>
      </c>
      <c r="H116" s="38">
        <v>1.382638888888889E-3</v>
      </c>
      <c r="I116" s="15"/>
      <c r="J116" s="11">
        <v>1.3850694444444442E-3</v>
      </c>
      <c r="K116" s="12" t="s">
        <v>27</v>
      </c>
      <c r="L116" s="23">
        <v>1.4853009259259262E-3</v>
      </c>
      <c r="M116" s="12" t="s">
        <v>27</v>
      </c>
      <c r="N116" s="11">
        <v>1.3650462962962963E-3</v>
      </c>
      <c r="O116" s="12"/>
      <c r="P116" s="11"/>
      <c r="Q116" s="13"/>
      <c r="R116" s="56">
        <f>J116+N116+P116</f>
        <v>2.7501157407407405E-3</v>
      </c>
    </row>
    <row r="117" spans="2:18" ht="15.75">
      <c r="B117" s="28">
        <v>5</v>
      </c>
      <c r="C117" s="24">
        <v>4</v>
      </c>
      <c r="D117" s="9" t="s">
        <v>75</v>
      </c>
      <c r="E117" s="29" t="s">
        <v>76</v>
      </c>
      <c r="F117" s="32" t="s">
        <v>77</v>
      </c>
      <c r="G117" s="14" t="s">
        <v>16</v>
      </c>
      <c r="H117" s="37">
        <v>1.4314814814814815E-3</v>
      </c>
      <c r="I117" s="14"/>
      <c r="J117" s="23">
        <v>1.4824074074074073E-3</v>
      </c>
      <c r="K117" s="19"/>
      <c r="L117" s="18">
        <v>1.4340277777777778E-3</v>
      </c>
      <c r="M117" s="19"/>
      <c r="N117" s="18">
        <v>1.4505787037037039E-3</v>
      </c>
      <c r="O117" s="19"/>
      <c r="P117" s="18"/>
      <c r="Q117" s="20"/>
      <c r="R117" s="56">
        <f>L117+N117+P117</f>
        <v>2.8846064814814819E-3</v>
      </c>
    </row>
    <row r="118" spans="2:18" ht="15.75">
      <c r="B118" s="28">
        <v>6</v>
      </c>
      <c r="C118" s="25">
        <v>602</v>
      </c>
      <c r="D118" s="9" t="s">
        <v>97</v>
      </c>
      <c r="E118" s="29" t="s">
        <v>98</v>
      </c>
      <c r="F118" s="32"/>
      <c r="G118" s="15" t="s">
        <v>16</v>
      </c>
      <c r="H118" s="38">
        <v>1.4502314814814814E-3</v>
      </c>
      <c r="I118" s="15"/>
      <c r="J118" s="11">
        <v>1.4490740740740742E-3</v>
      </c>
      <c r="K118" s="12"/>
      <c r="L118" s="23">
        <v>1.7777777777777776E-3</v>
      </c>
      <c r="M118" s="12" t="s">
        <v>96</v>
      </c>
      <c r="N118" s="11">
        <v>1.4412037037037039E-3</v>
      </c>
      <c r="O118" s="12" t="s">
        <v>27</v>
      </c>
      <c r="P118" s="11"/>
      <c r="Q118" s="13"/>
      <c r="R118" s="56">
        <f>J118+N118+P118</f>
        <v>2.8902777777777781E-3</v>
      </c>
    </row>
    <row r="119" spans="2:18" ht="15.75">
      <c r="B119" s="27">
        <v>7</v>
      </c>
      <c r="C119" s="24">
        <v>605</v>
      </c>
      <c r="D119" s="9" t="s">
        <v>120</v>
      </c>
      <c r="E119" s="29" t="s">
        <v>121</v>
      </c>
      <c r="F119" s="32" t="s">
        <v>122</v>
      </c>
      <c r="G119" s="15" t="s">
        <v>16</v>
      </c>
      <c r="H119" s="38">
        <v>1.4126157407407405E-3</v>
      </c>
      <c r="I119" s="15"/>
      <c r="J119" s="23" t="s">
        <v>130</v>
      </c>
      <c r="K119" s="12"/>
      <c r="L119" s="11">
        <v>1.5092592592592595E-3</v>
      </c>
      <c r="M119" s="12" t="s">
        <v>70</v>
      </c>
      <c r="N119" s="11">
        <v>1.4498842592592593E-3</v>
      </c>
      <c r="O119" s="12"/>
      <c r="P119" s="11"/>
      <c r="Q119" s="13"/>
      <c r="R119" s="56">
        <f>L119+N119+P119</f>
        <v>2.9591435185185189E-3</v>
      </c>
    </row>
    <row r="120" spans="2:18" ht="15.75">
      <c r="B120" s="27">
        <v>8</v>
      </c>
      <c r="C120" s="24">
        <v>700</v>
      </c>
      <c r="D120" s="10" t="s">
        <v>101</v>
      </c>
      <c r="E120" s="29" t="s">
        <v>102</v>
      </c>
      <c r="F120" s="32" t="s">
        <v>103</v>
      </c>
      <c r="G120" s="15" t="s">
        <v>153</v>
      </c>
      <c r="H120" s="38">
        <v>1.7600694444444443E-3</v>
      </c>
      <c r="I120" s="15"/>
      <c r="J120" s="11">
        <v>1.6521990740740739E-3</v>
      </c>
      <c r="K120" s="12"/>
      <c r="L120" s="11">
        <v>1.6690972222222222E-3</v>
      </c>
      <c r="M120" s="12"/>
      <c r="N120" s="23">
        <v>1.6797453703703703E-3</v>
      </c>
      <c r="O120" s="12"/>
      <c r="P120" s="11"/>
      <c r="Q120" s="13"/>
      <c r="R120" s="56">
        <f>J120+L120+P120</f>
        <v>3.3212962962962961E-3</v>
      </c>
    </row>
    <row r="121" spans="2:18" ht="15.75">
      <c r="B121" s="28">
        <v>9</v>
      </c>
      <c r="C121" s="24">
        <v>604</v>
      </c>
      <c r="D121" s="10" t="s">
        <v>115</v>
      </c>
      <c r="E121" s="29" t="s">
        <v>76</v>
      </c>
      <c r="F121" s="32" t="s">
        <v>77</v>
      </c>
      <c r="G121" s="15" t="s">
        <v>16</v>
      </c>
      <c r="H121" s="38">
        <v>1.6910879629629628E-3</v>
      </c>
      <c r="I121" s="15"/>
      <c r="J121" s="11">
        <v>1.8193287037037034E-3</v>
      </c>
      <c r="K121" s="12" t="s">
        <v>62</v>
      </c>
      <c r="L121" s="11">
        <v>1.8045138888888887E-3</v>
      </c>
      <c r="M121" s="12" t="s">
        <v>62</v>
      </c>
      <c r="N121" s="23" t="s">
        <v>127</v>
      </c>
      <c r="O121" s="12"/>
      <c r="P121" s="11"/>
      <c r="Q121" s="13"/>
      <c r="R121" s="56">
        <f>J121+L121+P121</f>
        <v>3.6238425925925921E-3</v>
      </c>
    </row>
    <row r="122" spans="2:18" ht="15.75">
      <c r="B122" s="28">
        <v>10</v>
      </c>
      <c r="C122" s="25">
        <v>606</v>
      </c>
      <c r="D122" s="9" t="s">
        <v>131</v>
      </c>
      <c r="E122" s="29" t="s">
        <v>132</v>
      </c>
      <c r="F122" s="32" t="s">
        <v>133</v>
      </c>
      <c r="G122" s="15" t="s">
        <v>16</v>
      </c>
      <c r="H122" s="38" t="s">
        <v>130</v>
      </c>
      <c r="I122" s="15"/>
      <c r="J122" s="23" t="s">
        <v>125</v>
      </c>
      <c r="K122" s="12"/>
      <c r="L122" s="11" t="s">
        <v>127</v>
      </c>
      <c r="M122" s="12"/>
      <c r="N122" s="11" t="s">
        <v>127</v>
      </c>
      <c r="O122" s="12"/>
      <c r="P122" s="11"/>
      <c r="Q122" s="13"/>
      <c r="R122" s="56" t="s">
        <v>130</v>
      </c>
    </row>
    <row r="124" spans="2:18" ht="19.5" thickBot="1">
      <c r="B124" s="4" t="s">
        <v>149</v>
      </c>
    </row>
    <row r="125" spans="2:18" ht="15.75" thickBot="1">
      <c r="B125" s="5" t="s">
        <v>139</v>
      </c>
      <c r="C125" s="5" t="s">
        <v>1</v>
      </c>
      <c r="D125" s="5" t="s">
        <v>2</v>
      </c>
      <c r="E125" s="6" t="s">
        <v>3</v>
      </c>
      <c r="F125" s="6" t="s">
        <v>4</v>
      </c>
      <c r="G125" s="6" t="s">
        <v>140</v>
      </c>
      <c r="H125" s="36" t="s">
        <v>141</v>
      </c>
      <c r="I125" s="6"/>
      <c r="J125" s="6" t="s">
        <v>5</v>
      </c>
      <c r="K125" s="7" t="s">
        <v>6</v>
      </c>
      <c r="L125" s="6" t="s">
        <v>7</v>
      </c>
      <c r="M125" s="7" t="s">
        <v>6</v>
      </c>
      <c r="N125" s="6" t="s">
        <v>8</v>
      </c>
      <c r="O125" s="7" t="s">
        <v>6</v>
      </c>
      <c r="P125" s="6" t="s">
        <v>9</v>
      </c>
      <c r="Q125" s="7" t="s">
        <v>6</v>
      </c>
      <c r="R125" s="8" t="s">
        <v>10</v>
      </c>
    </row>
    <row r="126" spans="2:18" ht="15.75">
      <c r="B126" s="42">
        <v>1</v>
      </c>
      <c r="C126" s="43">
        <v>703</v>
      </c>
      <c r="D126" s="44" t="s">
        <v>63</v>
      </c>
      <c r="E126" s="45" t="s">
        <v>30</v>
      </c>
      <c r="F126" s="53" t="s">
        <v>31</v>
      </c>
      <c r="G126" s="47" t="s">
        <v>150</v>
      </c>
      <c r="H126" s="48">
        <v>1.486111111111111E-3</v>
      </c>
      <c r="I126" s="47"/>
      <c r="J126" s="23">
        <v>1.4646990740740742E-3</v>
      </c>
      <c r="K126" s="39" t="s">
        <v>27</v>
      </c>
      <c r="L126" s="40">
        <v>1.3865740740740739E-3</v>
      </c>
      <c r="M126" s="39"/>
      <c r="N126" s="40">
        <v>1.4364583333333336E-3</v>
      </c>
      <c r="O126" s="39" t="s">
        <v>27</v>
      </c>
      <c r="P126" s="40"/>
      <c r="Q126" s="41"/>
      <c r="R126" s="57">
        <f>L126+N126+P126</f>
        <v>2.8230324074074078E-3</v>
      </c>
    </row>
    <row r="127" spans="2:18" ht="15.75">
      <c r="B127" s="49">
        <v>2</v>
      </c>
      <c r="C127" s="43">
        <v>701</v>
      </c>
      <c r="D127" s="50" t="s">
        <v>73</v>
      </c>
      <c r="E127" s="45" t="s">
        <v>74</v>
      </c>
      <c r="F127" s="46"/>
      <c r="G127" s="47" t="s">
        <v>151</v>
      </c>
      <c r="H127" s="48">
        <v>1.4913194444444444E-3</v>
      </c>
      <c r="I127" s="47"/>
      <c r="J127" s="40">
        <v>1.4615740740740741E-3</v>
      </c>
      <c r="K127" s="39" t="s">
        <v>27</v>
      </c>
      <c r="L127" s="40">
        <v>1.4372685185185185E-3</v>
      </c>
      <c r="M127" s="39"/>
      <c r="N127" s="23">
        <v>1.4795138888888889E-3</v>
      </c>
      <c r="O127" s="39" t="s">
        <v>70</v>
      </c>
      <c r="P127" s="40"/>
      <c r="Q127" s="41"/>
      <c r="R127" s="57">
        <f>J127+L127+P127</f>
        <v>2.8988425925925926E-3</v>
      </c>
    </row>
    <row r="128" spans="2:18" ht="15.75">
      <c r="B128" s="49">
        <v>3</v>
      </c>
      <c r="C128" s="43">
        <v>702</v>
      </c>
      <c r="D128" s="44" t="s">
        <v>85</v>
      </c>
      <c r="E128" s="45" t="s">
        <v>86</v>
      </c>
      <c r="F128" s="46" t="s">
        <v>87</v>
      </c>
      <c r="G128" s="47" t="s">
        <v>152</v>
      </c>
      <c r="H128" s="48">
        <v>1.5570601851851854E-3</v>
      </c>
      <c r="I128" s="47"/>
      <c r="J128" s="40">
        <v>1.5408564814814816E-3</v>
      </c>
      <c r="K128" s="39"/>
      <c r="L128" s="23">
        <v>1.573726851851852E-3</v>
      </c>
      <c r="M128" s="12"/>
      <c r="N128" s="11">
        <v>1.5386574074074072E-3</v>
      </c>
      <c r="O128" s="39"/>
      <c r="P128" s="40"/>
      <c r="Q128" s="41"/>
      <c r="R128" s="57">
        <f>J128+N128+P128</f>
        <v>3.0795138888888886E-3</v>
      </c>
    </row>
    <row r="129" spans="2:18" ht="15.75">
      <c r="B129" s="27">
        <v>4</v>
      </c>
      <c r="C129" s="55">
        <v>704</v>
      </c>
      <c r="D129" s="22" t="s">
        <v>104</v>
      </c>
      <c r="E129" s="31" t="s">
        <v>105</v>
      </c>
      <c r="F129" s="35"/>
      <c r="G129" s="15" t="s">
        <v>152</v>
      </c>
      <c r="H129" s="38">
        <v>1.898726851851852E-3</v>
      </c>
      <c r="I129" s="15"/>
      <c r="J129" s="23">
        <v>1.6947916666666667E-3</v>
      </c>
      <c r="K129" s="12" t="s">
        <v>27</v>
      </c>
      <c r="L129" s="11">
        <v>1.6799768518518518E-3</v>
      </c>
      <c r="M129" s="12" t="s">
        <v>27</v>
      </c>
      <c r="N129" s="11">
        <v>1.6406249999999999E-3</v>
      </c>
      <c r="O129" s="12"/>
      <c r="P129" s="11"/>
      <c r="Q129" s="13"/>
      <c r="R129" s="56">
        <f>L129+N129+P129</f>
        <v>3.3206018518518515E-3</v>
      </c>
    </row>
    <row r="130" spans="2:18" ht="15.75">
      <c r="B130" s="28">
        <v>5</v>
      </c>
      <c r="C130" s="24">
        <v>700</v>
      </c>
      <c r="D130" s="10" t="s">
        <v>101</v>
      </c>
      <c r="E130" s="29" t="s">
        <v>102</v>
      </c>
      <c r="F130" s="32" t="s">
        <v>103</v>
      </c>
      <c r="G130" s="15" t="s">
        <v>153</v>
      </c>
      <c r="H130" s="38">
        <v>1.7600694444444443E-3</v>
      </c>
      <c r="I130" s="15"/>
      <c r="J130" s="11">
        <v>1.6521990740740739E-3</v>
      </c>
      <c r="K130" s="12"/>
      <c r="L130" s="11">
        <v>1.6690972222222222E-3</v>
      </c>
      <c r="M130" s="12"/>
      <c r="N130" s="23">
        <v>1.6797453703703703E-3</v>
      </c>
      <c r="O130" s="12"/>
      <c r="P130" s="11"/>
      <c r="Q130" s="13"/>
      <c r="R130" s="56">
        <f>J130+L130+P130</f>
        <v>3.3212962962962961E-3</v>
      </c>
    </row>
  </sheetData>
  <autoFilter ref="B3:R3">
    <filterColumn colId="6"/>
    <filterColumn colId="7"/>
    <sortState ref="B4:R53">
      <sortCondition ref="R3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2017-04-20T14:26:38Z</dcterms:modified>
</cp:coreProperties>
</file>